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urning\OneDrive\ACTAA\2016-2017\Fall Conference\"/>
    </mc:Choice>
  </mc:AlternateContent>
  <bookViews>
    <workbookView xWindow="240" yWindow="105" windowWidth="17520" windowHeight="79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78" i="1" l="1"/>
  <c r="D60" i="1"/>
  <c r="B75" i="1"/>
  <c r="B60" i="1"/>
</calcChain>
</file>

<file path=xl/sharedStrings.xml><?xml version="1.0" encoding="utf-8"?>
<sst xmlns="http://schemas.openxmlformats.org/spreadsheetml/2006/main" count="526" uniqueCount="294">
  <si>
    <t>Chair</t>
  </si>
  <si>
    <t>Committee</t>
  </si>
  <si>
    <t>Members</t>
  </si>
  <si>
    <t>Email Addresses</t>
  </si>
  <si>
    <t>Audit Committee</t>
  </si>
  <si>
    <t>Scholarship Committee</t>
  </si>
  <si>
    <t>April 2014-April 2015</t>
  </si>
  <si>
    <t>Jennifer Akers-Cabot High</t>
  </si>
  <si>
    <t>jennifer.akers@cps.k12.ar.us</t>
  </si>
  <si>
    <t>April 2016-April 2017</t>
  </si>
  <si>
    <t>Tournament of Champions</t>
  </si>
  <si>
    <t>Jannetta Carney-Russellville High</t>
  </si>
  <si>
    <t>tim.peerbolte@greenwoodk12.com</t>
  </si>
  <si>
    <t>Tim Peerbolte-Greenwood High</t>
  </si>
  <si>
    <t>jselegia@gmail.com</t>
  </si>
  <si>
    <t>Student Congress</t>
  </si>
  <si>
    <t>martene@gmail.com</t>
  </si>
  <si>
    <t>Demonstration Day</t>
  </si>
  <si>
    <t>mtaylor@searcyschools.org</t>
  </si>
  <si>
    <t>Jannetta Carney-Russellville</t>
  </si>
  <si>
    <t>micahqualls@yahoo.com</t>
  </si>
  <si>
    <t>Publicity and Promotion</t>
  </si>
  <si>
    <t>Brandon Higdem-NLR</t>
  </si>
  <si>
    <t>richardson@hendrix.edu</t>
  </si>
  <si>
    <t>Recruitment/Mentoring</t>
  </si>
  <si>
    <t>John Gale-UCA</t>
  </si>
  <si>
    <t>jgale@uca.edu</t>
  </si>
  <si>
    <t>saranoh@mindspring.com</t>
  </si>
  <si>
    <t>kgould@jbu.edu</t>
  </si>
  <si>
    <t>mlunsford@pcssd.org</t>
  </si>
  <si>
    <t>patricia.treadway@lrsd.org</t>
  </si>
  <si>
    <t>Professional Standards</t>
  </si>
  <si>
    <t>dkash2@gmail.com</t>
  </si>
  <si>
    <t>Chris Flowers-Cabot Jr High</t>
  </si>
  <si>
    <t>Robin Miller-Harding</t>
  </si>
  <si>
    <t>rmiller@harding.edu</t>
  </si>
  <si>
    <t>AR Thespians Liaison</t>
  </si>
  <si>
    <t>dianamichellemoss@gmail.com</t>
  </si>
  <si>
    <t>NFL Liaison</t>
  </si>
  <si>
    <t>Debbie Ashcraft-Monticello</t>
  </si>
  <si>
    <t>Fall, 2012-Fall, 2013</t>
  </si>
  <si>
    <t>Melinda Beith-LR Central</t>
  </si>
  <si>
    <t>melinda.beith@lrsd.org</t>
  </si>
  <si>
    <t>Dawn Tucker-Jonesboro</t>
  </si>
  <si>
    <t>Fall, 2013-Fall, 2018</t>
  </si>
  <si>
    <t>Permanet Standing Committees</t>
  </si>
  <si>
    <t>Adhoc Committees</t>
  </si>
  <si>
    <t>Teacher Assessment</t>
  </si>
  <si>
    <t>fsbooseyii@aristotle.net</t>
  </si>
  <si>
    <t>Rosie Valdez-LR Central</t>
  </si>
  <si>
    <t>higdemb@nlrsd.org</t>
  </si>
  <si>
    <t>dawn.tucker@jonesboroschools.net</t>
  </si>
  <si>
    <t>janemorganbalgavy@gmail.com</t>
  </si>
  <si>
    <t>dana.mccutcheon@ssssd.ar.12.</t>
  </si>
  <si>
    <t>Debate Topic/NFHS Liaison</t>
  </si>
  <si>
    <t>Tournament Advisory Committee</t>
  </si>
  <si>
    <t>Nov 2015-Nov 2016</t>
  </si>
  <si>
    <t>rosie.valdez@lrsd.org</t>
  </si>
  <si>
    <t>Jennifer S. Alaquinez-North Pulaski High</t>
  </si>
  <si>
    <t>Past Chair</t>
  </si>
  <si>
    <t>April 2017-April 2018</t>
  </si>
  <si>
    <t>April 2018-April 2019</t>
  </si>
  <si>
    <t>Unofficial Observer</t>
  </si>
  <si>
    <t>Nov 2016-Nov 2017</t>
  </si>
  <si>
    <t>Mandy Taylor-Searcy High</t>
  </si>
  <si>
    <t xml:space="preserve">Permanent Tabulation </t>
  </si>
  <si>
    <t>Assistant to the chair</t>
  </si>
  <si>
    <t>ex-officio as 1st VP</t>
  </si>
  <si>
    <t>Leigh Walters-Hall High School</t>
  </si>
  <si>
    <t>Nominations  2012-2013</t>
  </si>
  <si>
    <t>Nominations 2013-2014</t>
  </si>
  <si>
    <t>Terri Valentine-NLR West</t>
  </si>
  <si>
    <t>Fall, 2013-Fall, 2014</t>
  </si>
  <si>
    <t>Tiffany Tucker-Bentonville Freshman Learning Center</t>
  </si>
  <si>
    <t>Callie Ham-Bentonville High</t>
  </si>
  <si>
    <t xml:space="preserve">Mock Trial Representative </t>
  </si>
  <si>
    <t>colton.gilbert@lrsd.org</t>
  </si>
  <si>
    <t>christy.armbrust@billies.org</t>
  </si>
  <si>
    <t>griffithc@conwayschools.net</t>
  </si>
  <si>
    <t>cham@bentonvillek12.org</t>
  </si>
  <si>
    <t>tucker@uamont.edu</t>
  </si>
  <si>
    <t>leighwalters26@yahoo.com</t>
  </si>
  <si>
    <t>ttucker@bentonvillek12.org</t>
  </si>
  <si>
    <t>eric.gamble@dardanelle.k12.ar.us</t>
  </si>
  <si>
    <t>tmarshall@sdale.org</t>
  </si>
  <si>
    <t>amcmullen@uca.edu</t>
  </si>
  <si>
    <t>valentinet@nlrsd.org</t>
  </si>
  <si>
    <t>Permanent Special Committees</t>
  </si>
  <si>
    <t>Casey Griffith-Conway High</t>
  </si>
  <si>
    <t>Mary M. Richardson-Hendrix</t>
  </si>
  <si>
    <t>Ta-Neisha Marshall-Har-ber High</t>
  </si>
  <si>
    <t>Anthony McMullen-UCA</t>
  </si>
  <si>
    <t>Colton Gilbert-Hall High</t>
  </si>
  <si>
    <t>Pat Treadway-Parkview Arts and Sci Magnet</t>
  </si>
  <si>
    <t>Liaisons:</t>
  </si>
  <si>
    <t>Dawn Tucker-Jonesboro High School</t>
  </si>
  <si>
    <t>Fred Boosey-Parkview High School</t>
  </si>
  <si>
    <t>Mandy Taylor-Search High School</t>
  </si>
  <si>
    <t xml:space="preserve">Melinda Beith-LR Central </t>
  </si>
  <si>
    <t>Jennifer Alaquinez-North Pulaski High</t>
  </si>
  <si>
    <t>Ethical Practices Committee</t>
  </si>
  <si>
    <t>Fall 2013-Fall 2016</t>
  </si>
  <si>
    <t xml:space="preserve">ex-officio as 1st VP-elect </t>
  </si>
  <si>
    <t>Jennifer Alaquinez-North Pulaski</t>
  </si>
  <si>
    <t>ex-officio</t>
  </si>
  <si>
    <t>Editorial Board</t>
  </si>
  <si>
    <t>Fall 2014 Conference Committee</t>
  </si>
  <si>
    <t>Fall 2015 Conference Committee</t>
  </si>
  <si>
    <t>Jennifer Alaquinez-North Pulaski High School</t>
  </si>
  <si>
    <t>Helen Strickland-Hall High School</t>
  </si>
  <si>
    <t>Summer Workshop 2014</t>
  </si>
  <si>
    <t xml:space="preserve"> </t>
  </si>
  <si>
    <t>Summer Workshop 2015</t>
  </si>
  <si>
    <t>Summer Workshop 2016</t>
  </si>
  <si>
    <t>Sara Cooke-Lifetime Member</t>
  </si>
  <si>
    <t>Lifetime Member Committee</t>
  </si>
  <si>
    <t>helen.strickland@lrsd.org</t>
  </si>
  <si>
    <t>April 2014-April 2017</t>
  </si>
  <si>
    <t>Debbie Ashcraft-Lifetime Member</t>
  </si>
  <si>
    <t>Zach Tucker-UA Monticello</t>
  </si>
  <si>
    <t>ex-officio-Executive Treasurer</t>
  </si>
  <si>
    <t>rjohnson@nettletonschools.net</t>
  </si>
  <si>
    <t>College Rep</t>
  </si>
  <si>
    <t>Lifetime Rep</t>
  </si>
  <si>
    <t>Dawn Tucker-Jonesboro High</t>
  </si>
  <si>
    <t>1st VP</t>
  </si>
  <si>
    <t>1st VP-elect</t>
  </si>
  <si>
    <t>2nd VP</t>
  </si>
  <si>
    <t>Professional Devel Coordinator</t>
  </si>
  <si>
    <t>Secondary Rep</t>
  </si>
  <si>
    <t>Executive Director</t>
  </si>
  <si>
    <t>Executive Treasurer</t>
  </si>
  <si>
    <t>Webmaster</t>
  </si>
  <si>
    <t>Jane Balgavy-Lifetime Member</t>
  </si>
  <si>
    <t>Mary Richardson-Hendrix College</t>
  </si>
  <si>
    <t>Hannah Sawyer-Cabot Jr High</t>
  </si>
  <si>
    <t>Archivist</t>
  </si>
  <si>
    <t>hannah.sawyer@cps.k12.ar.us</t>
  </si>
  <si>
    <t>jsegelia@gmail.com</t>
  </si>
  <si>
    <t>jannetta.carney@russellvilleschools.net</t>
  </si>
  <si>
    <t>email addresses</t>
  </si>
  <si>
    <t>year to chair/member</t>
  </si>
  <si>
    <t xml:space="preserve">Committee </t>
  </si>
  <si>
    <t>year to chair</t>
  </si>
  <si>
    <t>Ian Galloway-Gravette High</t>
  </si>
  <si>
    <t>ian.galloway@gravetteschools.net</t>
  </si>
  <si>
    <t>Sept 2016-Sept 2017</t>
  </si>
  <si>
    <t>Michelle Moss-ACTAA Member</t>
  </si>
  <si>
    <t>He will attend 2014, 2015, 2016</t>
  </si>
  <si>
    <t>Recruitment/Mentoring Chair</t>
  </si>
  <si>
    <t>TOC Chair</t>
  </si>
  <si>
    <t>TOC Co-chair</t>
  </si>
  <si>
    <t>Student Congress Chair</t>
  </si>
  <si>
    <t>Student Congress Co-Chair</t>
  </si>
  <si>
    <t>Publicity/Promotion Chair</t>
  </si>
  <si>
    <t>Brandon Higdem-NLR High</t>
  </si>
  <si>
    <t>Mandy Taylor</t>
  </si>
  <si>
    <t>July 14, 2014-April 2017</t>
  </si>
  <si>
    <t>tiffanyreed08@gmail.com</t>
  </si>
  <si>
    <t>radiosteele@hotmail.com</t>
  </si>
  <si>
    <t>Patrick Laxson-Mills</t>
  </si>
  <si>
    <t>Tiffany Tucker</t>
  </si>
  <si>
    <t>Jannetta Carney</t>
  </si>
  <si>
    <t>Arkansas River</t>
  </si>
  <si>
    <t>Casey Griffith</t>
  </si>
  <si>
    <t>Crowley's Ridge</t>
  </si>
  <si>
    <t>Rita Johnson</t>
  </si>
  <si>
    <t>Dawson</t>
  </si>
  <si>
    <t>Eric Gamble</t>
  </si>
  <si>
    <t>DeQueen/Mena</t>
  </si>
  <si>
    <t>Pat Treadway LT</t>
  </si>
  <si>
    <t>Great Rivers</t>
  </si>
  <si>
    <t>Hillmon Davis</t>
  </si>
  <si>
    <t>hdavis@wynneschools.org</t>
  </si>
  <si>
    <t>Northcentral</t>
  </si>
  <si>
    <t>eyielding@hssd.k12.ar.us</t>
  </si>
  <si>
    <t>Northeast</t>
  </si>
  <si>
    <t>Dawn Tucker</t>
  </si>
  <si>
    <t>Northwest</t>
  </si>
  <si>
    <t>Rebecca Greenway</t>
  </si>
  <si>
    <t>rgreenway@bentonvillek12.org</t>
  </si>
  <si>
    <t>Ozarks</t>
  </si>
  <si>
    <t>Ian Galloway</t>
  </si>
  <si>
    <t>South Central</t>
  </si>
  <si>
    <t>Debbie Ashcraft LT</t>
  </si>
  <si>
    <t>Southeast Arkansas</t>
  </si>
  <si>
    <t>Southwest Arkansas</t>
  </si>
  <si>
    <t>Pulaski</t>
  </si>
  <si>
    <t>Mariann Lunsford</t>
  </si>
  <si>
    <t>Western Arkansas</t>
  </si>
  <si>
    <t>Jason Bugeja</t>
  </si>
  <si>
    <t>jbugeja@fortsmithschools.org</t>
  </si>
  <si>
    <t>Mandy Taylor (Chair)</t>
  </si>
  <si>
    <t>John Gale</t>
  </si>
  <si>
    <t>Callie Ham</t>
  </si>
  <si>
    <t>College</t>
  </si>
  <si>
    <t>Kara Gould</t>
  </si>
  <si>
    <t>Terri Valentine-NLR</t>
  </si>
  <si>
    <t>nolandj@nlrsd.org</t>
  </si>
  <si>
    <t xml:space="preserve">Elizabeth Yielding </t>
  </si>
  <si>
    <t>Callie Ham - Bentonville</t>
  </si>
  <si>
    <t>Dana McCutcheon - Siloam Springs</t>
  </si>
  <si>
    <t>Mary Richardson - Hendrix College</t>
  </si>
  <si>
    <t>Dana McCutcheon</t>
  </si>
  <si>
    <t>Nominations 2014 - 2015</t>
  </si>
  <si>
    <t>Casey Griffith - Conway High</t>
  </si>
  <si>
    <t>Shelle House - North Little Rock</t>
  </si>
  <si>
    <t>houses@nlrsd.org</t>
  </si>
  <si>
    <t>Christy Armbrust</t>
  </si>
  <si>
    <t>Conley Hall</t>
  </si>
  <si>
    <t>chall2010@att.net</t>
  </si>
  <si>
    <t>ex-officio  2015-2016</t>
  </si>
  <si>
    <t>April 2019 - April 2020</t>
  </si>
  <si>
    <t>gbrogan@bentonvillek12.org</t>
  </si>
  <si>
    <t>Colton Gilbert - Parkview</t>
  </si>
  <si>
    <t>April 2018 - April 2019</t>
  </si>
  <si>
    <t>Add new member April 2018</t>
  </si>
  <si>
    <t>Christy Armbrust - Monticello</t>
  </si>
  <si>
    <t>Nov 2017-Nov 2018</t>
  </si>
  <si>
    <t>Terri Valentine</t>
  </si>
  <si>
    <t>Mandy Taylor - Searcy</t>
  </si>
  <si>
    <t>Terri Valentine - NLR</t>
  </si>
  <si>
    <t>Rosie Valdez</t>
  </si>
  <si>
    <t>Colton Gilbert-Parkview Arts/Science</t>
  </si>
  <si>
    <t>Samantha Johnson-Fayetteville High</t>
  </si>
  <si>
    <t>Melinda Beith - Little Rock Central</t>
  </si>
  <si>
    <t>Jennifer Akers- Cabot High</t>
  </si>
  <si>
    <t>Michael Scott- LR Central</t>
  </si>
  <si>
    <t>Graci Johnson- Bentonville HS</t>
  </si>
  <si>
    <t>add new member April 2017</t>
  </si>
  <si>
    <t>Rosie Valdez- LR Central</t>
  </si>
  <si>
    <t>April 2019- April 2020</t>
  </si>
  <si>
    <t>April 2020- April 2021</t>
  </si>
  <si>
    <t xml:space="preserve">Chris Flowers </t>
  </si>
  <si>
    <t>Christy Armbrust- Monticello HS</t>
  </si>
  <si>
    <t xml:space="preserve">Micah Qualls- Mills </t>
  </si>
  <si>
    <t>Martene Campbell- Permanent Chair</t>
  </si>
  <si>
    <t>Nov 2015 - Nov 2020</t>
  </si>
  <si>
    <t>Colton Gilbert- Parkview HS</t>
  </si>
  <si>
    <t>Patrick Laxson- Mills HS</t>
  </si>
  <si>
    <t>Nov 2018- Nov 2019</t>
  </si>
  <si>
    <t>Nov 2014-2015</t>
  </si>
  <si>
    <t>Addnew Member Nov 2016</t>
  </si>
  <si>
    <t xml:space="preserve">chris.flowers@cps.k12.ar.us </t>
  </si>
  <si>
    <t xml:space="preserve">Colton.Gilbert@lrsd.org </t>
  </si>
  <si>
    <t>millsdebate@gmail.com</t>
  </si>
  <si>
    <t xml:space="preserve">micahqualls@yahoo.com </t>
  </si>
  <si>
    <t>Martene Campbell- Episcopal</t>
  </si>
  <si>
    <t>Add new member April 2017</t>
  </si>
  <si>
    <t xml:space="preserve">Mike Noland- NLR </t>
  </si>
  <si>
    <t xml:space="preserve">stephanie.ceniceros@pgtigers.org </t>
  </si>
  <si>
    <t>Stephanie Ceniceros- Prairie Grove</t>
  </si>
  <si>
    <t>John Gale- UCA</t>
  </si>
  <si>
    <t>Nominations 2015- 2016</t>
  </si>
  <si>
    <t xml:space="preserve">Eric Gamble- Dardanelle </t>
  </si>
  <si>
    <t>Micah Qualls- Mills</t>
  </si>
  <si>
    <t xml:space="preserve">Joel Brown- </t>
  </si>
  <si>
    <t>springman257@yahoo.com</t>
  </si>
  <si>
    <t>mrgambledhs@gmail.com</t>
  </si>
  <si>
    <t>Committee Chairs and Members ACTAA 2016</t>
  </si>
  <si>
    <t>Shay Rafferty- NLR HS</t>
  </si>
  <si>
    <t xml:space="preserve">Linsey Wall- Crossett </t>
  </si>
  <si>
    <t>Chris Flowers- Cabot</t>
  </si>
  <si>
    <t>Mandy Taylor- Searcy HS</t>
  </si>
  <si>
    <t>co-chairs for this year</t>
  </si>
  <si>
    <t>Julia Howell- Bentonville West</t>
  </si>
  <si>
    <t>Martene Campbell</t>
  </si>
  <si>
    <t>Zack Tucker</t>
  </si>
  <si>
    <t xml:space="preserve">                -Rogers Heritage</t>
  </si>
  <si>
    <t xml:space="preserve">                -NLR West</t>
  </si>
  <si>
    <t>Brandon Box-Higdem</t>
  </si>
  <si>
    <t xml:space="preserve">bboxhigdem@bentonvillek12.org </t>
  </si>
  <si>
    <t>Colton Gilbert</t>
  </si>
  <si>
    <t>Rosie Valdez- Chair</t>
  </si>
  <si>
    <t xml:space="preserve">zacktucker89@gmail.com </t>
  </si>
  <si>
    <r>
      <rPr>
        <b/>
        <sz val="11"/>
        <color theme="1"/>
        <rFont val="Calibri"/>
        <family val="2"/>
        <scheme val="minor"/>
      </rPr>
      <t>Ethical Practices Procedures</t>
    </r>
    <r>
      <rPr>
        <sz val="11"/>
        <color theme="1"/>
        <rFont val="Calibri"/>
        <family val="2"/>
        <scheme val="minor"/>
      </rPr>
      <t xml:space="preserve"> </t>
    </r>
  </si>
  <si>
    <t>Tim Peerbolte- Chair</t>
  </si>
  <si>
    <t>Jennifer Alaquinez- Cabot Jr. High North</t>
  </si>
  <si>
    <t>Conely Hall- Lifetime Member</t>
  </si>
  <si>
    <t>Melinda Beith- Little Rock Central</t>
  </si>
  <si>
    <t>Martene Campbell- Episcopal Collegiate</t>
  </si>
  <si>
    <t>John Gale- University of Central Arkansas</t>
  </si>
  <si>
    <t>Martene@gmail.com</t>
  </si>
  <si>
    <t xml:space="preserve">Professional Development Coordinator </t>
  </si>
  <si>
    <t>Nomations 2016-2017</t>
  </si>
  <si>
    <t>Brandon Box-Higdem- Bentonville</t>
  </si>
  <si>
    <t>Tim Peerbolte- Greenwood</t>
  </si>
  <si>
    <t xml:space="preserve">Antha Johnson- Fayetteville </t>
  </si>
  <si>
    <t>jacki.reiff@gravetteschools.net</t>
  </si>
  <si>
    <t>Summer Workshop 2017</t>
  </si>
  <si>
    <t>Jacki Reiff-Gravette High School</t>
  </si>
  <si>
    <t>April Chatham-Carpenter</t>
  </si>
  <si>
    <t>axchathamca@ualr.edu</t>
  </si>
  <si>
    <t>Jacki Reiff-Gravette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</si>
</sst>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u/>
      <sz val="11"/>
      <color rgb="FF000000"/>
      <name val="Calibri"/>
    </font>
    <font>
      <sz val="11"/>
      <color rgb="FF000000"/>
      <name val="Calibri"/>
    </font>
    <font>
      <u/>
      <sz val="10"/>
      <color rgb="FF0000FF"/>
      <name val="Arial"/>
    </font>
    <font>
      <b/>
      <sz val="11"/>
      <color rgb="FF000000"/>
      <name val="Calibri"/>
    </font>
    <font>
      <u/>
      <sz val="11"/>
      <color rgb="FF0000FF"/>
      <name val="Calibri"/>
    </font>
    <font>
      <u/>
      <sz val="11"/>
      <color rgb="FF0000FF"/>
      <name val="Arial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3" fillId="0" borderId="0" xfId="1" applyAlignment="1" applyProtection="1"/>
    <xf numFmtId="0" fontId="1" fillId="0" borderId="0" xfId="0" applyFont="1"/>
    <xf numFmtId="0" fontId="4" fillId="0" borderId="0" xfId="0" applyFont="1"/>
    <xf numFmtId="17" fontId="0" fillId="0" borderId="0" xfId="0" applyNumberFormat="1"/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0" borderId="0" xfId="1" applyFont="1" applyAlignment="1" applyProtection="1"/>
    <xf numFmtId="0" fontId="14" fillId="0" borderId="0" xfId="0" applyFont="1" applyFill="1" applyBorder="1"/>
    <xf numFmtId="0" fontId="12" fillId="0" borderId="0" xfId="0" applyFont="1" applyFill="1" applyBorder="1" applyAlignment="1"/>
    <xf numFmtId="0" fontId="15" fillId="0" borderId="0" xfId="0" applyFont="1" applyFill="1" applyBorder="1" applyAlignment="1">
      <alignment vertical="top"/>
    </xf>
    <xf numFmtId="0" fontId="14" fillId="0" borderId="0" xfId="0" applyFont="1" applyFill="1" applyBorder="1" applyAlignment="1"/>
    <xf numFmtId="0" fontId="16" fillId="0" borderId="0" xfId="0" applyFont="1" applyFill="1" applyBorder="1" applyAlignment="1"/>
    <xf numFmtId="0" fontId="12" fillId="0" borderId="0" xfId="0" applyFont="1" applyFill="1" applyBorder="1"/>
    <xf numFmtId="0" fontId="11" fillId="0" borderId="0" xfId="0" applyFont="1" applyFill="1" applyBorder="1"/>
    <xf numFmtId="0" fontId="13" fillId="0" borderId="0" xfId="0" applyFont="1" applyFill="1" applyBorder="1" applyAlignment="1"/>
    <xf numFmtId="0" fontId="18" fillId="2" borderId="0" xfId="1" applyFont="1" applyFill="1" applyAlignment="1" applyProtection="1"/>
    <xf numFmtId="0" fontId="18" fillId="0" borderId="0" xfId="1" applyFont="1" applyAlignment="1" applyProtection="1"/>
    <xf numFmtId="0" fontId="18" fillId="0" borderId="0" xfId="1" applyFont="1" applyFill="1" applyBorder="1" applyAlignment="1" applyProtection="1"/>
    <xf numFmtId="0" fontId="18" fillId="0" borderId="0" xfId="1" applyFont="1" applyFill="1" applyBorder="1" applyAlignment="1" applyProtection="1">
      <alignment vertical="top"/>
    </xf>
    <xf numFmtId="0" fontId="17" fillId="0" borderId="0" xfId="0" applyFont="1"/>
    <xf numFmtId="0" fontId="18" fillId="3" borderId="0" xfId="1" applyFont="1" applyFill="1" applyAlignment="1" applyProtection="1"/>
    <xf numFmtId="0" fontId="1" fillId="3" borderId="0" xfId="0" applyFont="1" applyFill="1"/>
    <xf numFmtId="0" fontId="0" fillId="0" borderId="0" xfId="0" applyFill="1"/>
    <xf numFmtId="0" fontId="3" fillId="0" borderId="0" xfId="1" applyFill="1" applyAlignment="1" applyProtection="1"/>
    <xf numFmtId="16" fontId="0" fillId="0" borderId="0" xfId="0" applyNumberFormat="1"/>
    <xf numFmtId="0" fontId="18" fillId="4" borderId="0" xfId="1" applyFont="1" applyFill="1" applyAlignment="1" applyProtection="1"/>
    <xf numFmtId="0" fontId="0" fillId="4" borderId="0" xfId="0" applyFill="1"/>
    <xf numFmtId="0" fontId="3" fillId="4" borderId="0" xfId="1" applyFill="1" applyAlignment="1" applyProtection="1"/>
    <xf numFmtId="0" fontId="19" fillId="0" borderId="0" xfId="0" applyFont="1"/>
    <xf numFmtId="0" fontId="1" fillId="4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richardson@hendrix.edu" TargetMode="External"/><Relationship Id="rId117" Type="http://schemas.openxmlformats.org/officeDocument/2006/relationships/hyperlink" Target="mailto:dana.mccutcheon@ssssd.ar.12." TargetMode="External"/><Relationship Id="rId21" Type="http://schemas.openxmlformats.org/officeDocument/2006/relationships/hyperlink" Target="mailto:martene@gmail.com" TargetMode="External"/><Relationship Id="rId42" Type="http://schemas.openxmlformats.org/officeDocument/2006/relationships/hyperlink" Target="mailto:jennifer.akers@cps.k12.ar.us" TargetMode="External"/><Relationship Id="rId47" Type="http://schemas.openxmlformats.org/officeDocument/2006/relationships/hyperlink" Target="mailto:jennifer.akers@cps.k12.ar.us" TargetMode="External"/><Relationship Id="rId63" Type="http://schemas.openxmlformats.org/officeDocument/2006/relationships/hyperlink" Target="mailto:tim.peerbolte@greenwoodk12.com" TargetMode="External"/><Relationship Id="rId68" Type="http://schemas.openxmlformats.org/officeDocument/2006/relationships/hyperlink" Target="mailto:higdemb@nlrsd.org" TargetMode="External"/><Relationship Id="rId84" Type="http://schemas.openxmlformats.org/officeDocument/2006/relationships/hyperlink" Target="mailto:dawn.tucker@jonesboroschools.net" TargetMode="External"/><Relationship Id="rId89" Type="http://schemas.openxmlformats.org/officeDocument/2006/relationships/hyperlink" Target="mailto:dkash2@gmail.com" TargetMode="External"/><Relationship Id="rId112" Type="http://schemas.openxmlformats.org/officeDocument/2006/relationships/hyperlink" Target="mailto:richardson@hendrix.edu" TargetMode="External"/><Relationship Id="rId133" Type="http://schemas.openxmlformats.org/officeDocument/2006/relationships/hyperlink" Target="mailto:melinda.beith@lrsd.org" TargetMode="External"/><Relationship Id="rId138" Type="http://schemas.openxmlformats.org/officeDocument/2006/relationships/hyperlink" Target="mailto:stephanie.ceniceros@pgtigers.org" TargetMode="External"/><Relationship Id="rId154" Type="http://schemas.openxmlformats.org/officeDocument/2006/relationships/hyperlink" Target="mailto:dawn.tucker@jonesboroschools.net" TargetMode="External"/><Relationship Id="rId159" Type="http://schemas.openxmlformats.org/officeDocument/2006/relationships/hyperlink" Target="mailto:axchathamca@ualr.edu" TargetMode="External"/><Relationship Id="rId16" Type="http://schemas.openxmlformats.org/officeDocument/2006/relationships/hyperlink" Target="mailto:jennifer.akers@cps.k12.ar.us" TargetMode="External"/><Relationship Id="rId107" Type="http://schemas.openxmlformats.org/officeDocument/2006/relationships/hyperlink" Target="mailto:jbugeja@fortsmithschools.org" TargetMode="External"/><Relationship Id="rId11" Type="http://schemas.openxmlformats.org/officeDocument/2006/relationships/hyperlink" Target="mailto:higdemb@nlrsd.org" TargetMode="External"/><Relationship Id="rId32" Type="http://schemas.openxmlformats.org/officeDocument/2006/relationships/hyperlink" Target="mailto:saranoh@mindspring.com" TargetMode="External"/><Relationship Id="rId37" Type="http://schemas.openxmlformats.org/officeDocument/2006/relationships/hyperlink" Target="mailto:cham@bentonvillek12.org" TargetMode="External"/><Relationship Id="rId53" Type="http://schemas.openxmlformats.org/officeDocument/2006/relationships/hyperlink" Target="mailto:hannah.sawyer@cps.k12.ar.us" TargetMode="External"/><Relationship Id="rId58" Type="http://schemas.openxmlformats.org/officeDocument/2006/relationships/hyperlink" Target="mailto:dawn.tucker@jonesboroschools.net" TargetMode="External"/><Relationship Id="rId74" Type="http://schemas.openxmlformats.org/officeDocument/2006/relationships/hyperlink" Target="mailto:leighwalters26@yahoo.com" TargetMode="External"/><Relationship Id="rId79" Type="http://schemas.openxmlformats.org/officeDocument/2006/relationships/hyperlink" Target="mailto:martene@gmail.com" TargetMode="External"/><Relationship Id="rId102" Type="http://schemas.openxmlformats.org/officeDocument/2006/relationships/hyperlink" Target="mailto:ian.galloway@gravetteschools.net" TargetMode="External"/><Relationship Id="rId123" Type="http://schemas.openxmlformats.org/officeDocument/2006/relationships/hyperlink" Target="mailto:chall2010@att.net" TargetMode="External"/><Relationship Id="rId128" Type="http://schemas.openxmlformats.org/officeDocument/2006/relationships/hyperlink" Target="mailto:cham@bentonvillek12.org" TargetMode="External"/><Relationship Id="rId144" Type="http://schemas.openxmlformats.org/officeDocument/2006/relationships/hyperlink" Target="mailto:zacktucker89@gmail.com" TargetMode="External"/><Relationship Id="rId149" Type="http://schemas.openxmlformats.org/officeDocument/2006/relationships/hyperlink" Target="mailto:tim.peerbolte@greenwoodk12.com" TargetMode="External"/><Relationship Id="rId5" Type="http://schemas.openxmlformats.org/officeDocument/2006/relationships/hyperlink" Target="mailto:tmarshall@sdale.org" TargetMode="External"/><Relationship Id="rId90" Type="http://schemas.openxmlformats.org/officeDocument/2006/relationships/hyperlink" Target="mailto:mtaylor@searcyschools.org" TargetMode="External"/><Relationship Id="rId95" Type="http://schemas.openxmlformats.org/officeDocument/2006/relationships/hyperlink" Target="mailto:rjohnson@nettletonschools.net" TargetMode="External"/><Relationship Id="rId160" Type="http://schemas.openxmlformats.org/officeDocument/2006/relationships/printerSettings" Target="../printerSettings/printerSettings1.bin"/><Relationship Id="rId22" Type="http://schemas.openxmlformats.org/officeDocument/2006/relationships/hyperlink" Target="mailto:cham@bentonvillek12.org" TargetMode="External"/><Relationship Id="rId27" Type="http://schemas.openxmlformats.org/officeDocument/2006/relationships/hyperlink" Target="mailto:jgale@uca.edu" TargetMode="External"/><Relationship Id="rId43" Type="http://schemas.openxmlformats.org/officeDocument/2006/relationships/hyperlink" Target="mailto:jgale@uca.edu" TargetMode="External"/><Relationship Id="rId48" Type="http://schemas.openxmlformats.org/officeDocument/2006/relationships/hyperlink" Target="mailto:janemorganbalgavy@gmail.com" TargetMode="External"/><Relationship Id="rId64" Type="http://schemas.openxmlformats.org/officeDocument/2006/relationships/hyperlink" Target="mailto:helen.strickland@lrsd.org" TargetMode="External"/><Relationship Id="rId69" Type="http://schemas.openxmlformats.org/officeDocument/2006/relationships/hyperlink" Target="mailto:jennifer.akers@cps.k12.ar.us" TargetMode="External"/><Relationship Id="rId113" Type="http://schemas.openxmlformats.org/officeDocument/2006/relationships/hyperlink" Target="mailto:valentinet@nlrsd.org" TargetMode="External"/><Relationship Id="rId118" Type="http://schemas.openxmlformats.org/officeDocument/2006/relationships/hyperlink" Target="mailto:griffithc@conwayschools.net" TargetMode="External"/><Relationship Id="rId134" Type="http://schemas.openxmlformats.org/officeDocument/2006/relationships/hyperlink" Target="mailto:gbrogan@bentonvillek12.org" TargetMode="External"/><Relationship Id="rId139" Type="http://schemas.openxmlformats.org/officeDocument/2006/relationships/hyperlink" Target="mailto:springman257@yahoo.com" TargetMode="External"/><Relationship Id="rId80" Type="http://schemas.openxmlformats.org/officeDocument/2006/relationships/hyperlink" Target="mailto:dawn.tucker@jonesboroschools.net" TargetMode="External"/><Relationship Id="rId85" Type="http://schemas.openxmlformats.org/officeDocument/2006/relationships/hyperlink" Target="mailto:fsbooseyii@aristotle.net" TargetMode="External"/><Relationship Id="rId150" Type="http://schemas.openxmlformats.org/officeDocument/2006/relationships/hyperlink" Target="mailto:hannah.sawyer@cps.k12.ar.us" TargetMode="External"/><Relationship Id="rId155" Type="http://schemas.openxmlformats.org/officeDocument/2006/relationships/hyperlink" Target="mailto:dana.mccutcheon@ssssd.ar.12." TargetMode="External"/><Relationship Id="rId12" Type="http://schemas.openxmlformats.org/officeDocument/2006/relationships/hyperlink" Target="mailto:higdemb@nlrsd.org" TargetMode="External"/><Relationship Id="rId17" Type="http://schemas.openxmlformats.org/officeDocument/2006/relationships/hyperlink" Target="mailto:dawn.tucker@jonesboroschools.net" TargetMode="External"/><Relationship Id="rId33" Type="http://schemas.openxmlformats.org/officeDocument/2006/relationships/hyperlink" Target="mailto:saranoh@mindspring.com" TargetMode="External"/><Relationship Id="rId38" Type="http://schemas.openxmlformats.org/officeDocument/2006/relationships/hyperlink" Target="mailto:jgale@uca.edu" TargetMode="External"/><Relationship Id="rId59" Type="http://schemas.openxmlformats.org/officeDocument/2006/relationships/hyperlink" Target="mailto:jacki.reiff@gravetteschools.net" TargetMode="External"/><Relationship Id="rId103" Type="http://schemas.openxmlformats.org/officeDocument/2006/relationships/hyperlink" Target="mailto:dkash2@gmail.com" TargetMode="External"/><Relationship Id="rId108" Type="http://schemas.openxmlformats.org/officeDocument/2006/relationships/hyperlink" Target="mailto:mtaylor@searcyschools.org" TargetMode="External"/><Relationship Id="rId124" Type="http://schemas.openxmlformats.org/officeDocument/2006/relationships/hyperlink" Target="mailto:chall2010@att.net" TargetMode="External"/><Relationship Id="rId129" Type="http://schemas.openxmlformats.org/officeDocument/2006/relationships/hyperlink" Target="mailto:mtaylor@searcyschools.org" TargetMode="External"/><Relationship Id="rId20" Type="http://schemas.openxmlformats.org/officeDocument/2006/relationships/hyperlink" Target="mailto:colton.gilbert@lrsd.org" TargetMode="External"/><Relationship Id="rId41" Type="http://schemas.openxmlformats.org/officeDocument/2006/relationships/hyperlink" Target="mailto:hannah.sawyer@cps.k12.ar.us" TargetMode="External"/><Relationship Id="rId54" Type="http://schemas.openxmlformats.org/officeDocument/2006/relationships/hyperlink" Target="mailto:jennifer.akers@cps.k12.ar.us" TargetMode="External"/><Relationship Id="rId62" Type="http://schemas.openxmlformats.org/officeDocument/2006/relationships/hyperlink" Target="mailto:jselegia@gmail.com" TargetMode="External"/><Relationship Id="rId70" Type="http://schemas.openxmlformats.org/officeDocument/2006/relationships/hyperlink" Target="mailto:valentinet@nlrsd.org" TargetMode="External"/><Relationship Id="rId75" Type="http://schemas.openxmlformats.org/officeDocument/2006/relationships/hyperlink" Target="mailto:tucker@uamont.edu" TargetMode="External"/><Relationship Id="rId83" Type="http://schemas.openxmlformats.org/officeDocument/2006/relationships/hyperlink" Target="mailto:mtaylor@searcyschools.org" TargetMode="External"/><Relationship Id="rId88" Type="http://schemas.openxmlformats.org/officeDocument/2006/relationships/hyperlink" Target="mailto:melinda.beith@lrsd.org" TargetMode="External"/><Relationship Id="rId91" Type="http://schemas.openxmlformats.org/officeDocument/2006/relationships/hyperlink" Target="mailto:martene@gmail.com" TargetMode="External"/><Relationship Id="rId96" Type="http://schemas.openxmlformats.org/officeDocument/2006/relationships/hyperlink" Target="mailto:eric.gamble@dardanelle.k12.ar.us" TargetMode="External"/><Relationship Id="rId111" Type="http://schemas.openxmlformats.org/officeDocument/2006/relationships/hyperlink" Target="mailto:cham@bentonvillek12.org" TargetMode="External"/><Relationship Id="rId132" Type="http://schemas.openxmlformats.org/officeDocument/2006/relationships/hyperlink" Target="mailto:colton.gilbert@lrsd.org" TargetMode="External"/><Relationship Id="rId140" Type="http://schemas.openxmlformats.org/officeDocument/2006/relationships/hyperlink" Target="mailto:mrgambledhs@gmail.com" TargetMode="External"/><Relationship Id="rId145" Type="http://schemas.openxmlformats.org/officeDocument/2006/relationships/hyperlink" Target="mailto:jgale@uca.edu" TargetMode="External"/><Relationship Id="rId153" Type="http://schemas.openxmlformats.org/officeDocument/2006/relationships/hyperlink" Target="mailto:valentinet@nlrsd.org" TargetMode="External"/><Relationship Id="rId1" Type="http://schemas.openxmlformats.org/officeDocument/2006/relationships/hyperlink" Target="http://www.archford.org/vnews/display.v/SEC/Member%20Districts" TargetMode="External"/><Relationship Id="rId6" Type="http://schemas.openxmlformats.org/officeDocument/2006/relationships/hyperlink" Target="mailto:dkash2@gmail.com" TargetMode="External"/><Relationship Id="rId15" Type="http://schemas.openxmlformats.org/officeDocument/2006/relationships/hyperlink" Target="mailto:patricia.treadway@lrsd.org" TargetMode="External"/><Relationship Id="rId23" Type="http://schemas.openxmlformats.org/officeDocument/2006/relationships/hyperlink" Target="mailto:ian.galloway@gravetteschools.net" TargetMode="External"/><Relationship Id="rId28" Type="http://schemas.openxmlformats.org/officeDocument/2006/relationships/hyperlink" Target="mailto:melinda.beith@lrsd.org" TargetMode="External"/><Relationship Id="rId36" Type="http://schemas.openxmlformats.org/officeDocument/2006/relationships/hyperlink" Target="mailto:jennifer.akers@cps.k12.ar.us" TargetMode="External"/><Relationship Id="rId49" Type="http://schemas.openxmlformats.org/officeDocument/2006/relationships/hyperlink" Target="mailto:richardson@hendrix.edu" TargetMode="External"/><Relationship Id="rId57" Type="http://schemas.openxmlformats.org/officeDocument/2006/relationships/hyperlink" Target="mailto:valentinet@nlrsd.org" TargetMode="External"/><Relationship Id="rId106" Type="http://schemas.openxmlformats.org/officeDocument/2006/relationships/hyperlink" Target="mailto:mlunsford@pcssd.org" TargetMode="External"/><Relationship Id="rId114" Type="http://schemas.openxmlformats.org/officeDocument/2006/relationships/hyperlink" Target="mailto:melinda.beith@lrsd.org" TargetMode="External"/><Relationship Id="rId119" Type="http://schemas.openxmlformats.org/officeDocument/2006/relationships/hyperlink" Target="mailto:houses@nlrsd.org" TargetMode="External"/><Relationship Id="rId127" Type="http://schemas.openxmlformats.org/officeDocument/2006/relationships/hyperlink" Target="mailto:christy.armbrust@billies.org" TargetMode="External"/><Relationship Id="rId10" Type="http://schemas.openxmlformats.org/officeDocument/2006/relationships/hyperlink" Target="mailto:radiosteele@hotmail.com" TargetMode="External"/><Relationship Id="rId31" Type="http://schemas.openxmlformats.org/officeDocument/2006/relationships/hyperlink" Target="mailto:jannetta.carney@russellvilleschools.net" TargetMode="External"/><Relationship Id="rId44" Type="http://schemas.openxmlformats.org/officeDocument/2006/relationships/hyperlink" Target="mailto:valentinet@nlrsd.org" TargetMode="External"/><Relationship Id="rId52" Type="http://schemas.openxmlformats.org/officeDocument/2006/relationships/hyperlink" Target="mailto:dawn.tucker@jonesboroschools.net" TargetMode="External"/><Relationship Id="rId60" Type="http://schemas.openxmlformats.org/officeDocument/2006/relationships/hyperlink" Target="mailto:jennifer.akers@cps.k12.ar.us" TargetMode="External"/><Relationship Id="rId65" Type="http://schemas.openxmlformats.org/officeDocument/2006/relationships/hyperlink" Target="mailto:rosie.valdez@lrsd.org" TargetMode="External"/><Relationship Id="rId73" Type="http://schemas.openxmlformats.org/officeDocument/2006/relationships/hyperlink" Target="mailto:tiffanyreed08@gmail.com" TargetMode="External"/><Relationship Id="rId78" Type="http://schemas.openxmlformats.org/officeDocument/2006/relationships/hyperlink" Target="mailto:griffithc@conwayschools.net" TargetMode="External"/><Relationship Id="rId81" Type="http://schemas.openxmlformats.org/officeDocument/2006/relationships/hyperlink" Target="mailto:jselegia@gmail.com" TargetMode="External"/><Relationship Id="rId86" Type="http://schemas.openxmlformats.org/officeDocument/2006/relationships/hyperlink" Target="mailto:jgale@uca.edu" TargetMode="External"/><Relationship Id="rId94" Type="http://schemas.openxmlformats.org/officeDocument/2006/relationships/hyperlink" Target="mailto:griffithc@conwayschools.net" TargetMode="External"/><Relationship Id="rId99" Type="http://schemas.openxmlformats.org/officeDocument/2006/relationships/hyperlink" Target="mailto:eyielding@hssd.k12.ar.us" TargetMode="External"/><Relationship Id="rId101" Type="http://schemas.openxmlformats.org/officeDocument/2006/relationships/hyperlink" Target="mailto:rgreenway@bentonvillek12.org" TargetMode="External"/><Relationship Id="rId122" Type="http://schemas.openxmlformats.org/officeDocument/2006/relationships/hyperlink" Target="mailto:chall2010@att.net" TargetMode="External"/><Relationship Id="rId130" Type="http://schemas.openxmlformats.org/officeDocument/2006/relationships/hyperlink" Target="mailto:rosie.valdez@lrsd.org" TargetMode="External"/><Relationship Id="rId135" Type="http://schemas.openxmlformats.org/officeDocument/2006/relationships/hyperlink" Target="mailto:millsdebate@gmail.com" TargetMode="External"/><Relationship Id="rId143" Type="http://schemas.openxmlformats.org/officeDocument/2006/relationships/hyperlink" Target="mailto:rosie.valdez@lrsd.org" TargetMode="External"/><Relationship Id="rId148" Type="http://schemas.openxmlformats.org/officeDocument/2006/relationships/hyperlink" Target="mailto:chall2010@att.net" TargetMode="External"/><Relationship Id="rId151" Type="http://schemas.openxmlformats.org/officeDocument/2006/relationships/hyperlink" Target="mailto:jennifer.akers@cps.k12.ar.us" TargetMode="External"/><Relationship Id="rId156" Type="http://schemas.openxmlformats.org/officeDocument/2006/relationships/hyperlink" Target="mailto:chall2010@att.net" TargetMode="External"/><Relationship Id="rId4" Type="http://schemas.openxmlformats.org/officeDocument/2006/relationships/hyperlink" Target="mailto:dianamichellemoss@gmail.com" TargetMode="External"/><Relationship Id="rId9" Type="http://schemas.openxmlformats.org/officeDocument/2006/relationships/hyperlink" Target="mailto:jacki.reiff@gravetteschools.net" TargetMode="External"/><Relationship Id="rId13" Type="http://schemas.openxmlformats.org/officeDocument/2006/relationships/hyperlink" Target="mailto:melinda.beith@lrsd.org" TargetMode="External"/><Relationship Id="rId18" Type="http://schemas.openxmlformats.org/officeDocument/2006/relationships/hyperlink" Target="mailto:jannetta.carney@russellvilleschools.net" TargetMode="External"/><Relationship Id="rId39" Type="http://schemas.openxmlformats.org/officeDocument/2006/relationships/hyperlink" Target="mailto:melinda.beith@lrsd.org" TargetMode="External"/><Relationship Id="rId109" Type="http://schemas.openxmlformats.org/officeDocument/2006/relationships/hyperlink" Target="mailto:jgale@uca.edu" TargetMode="External"/><Relationship Id="rId34" Type="http://schemas.openxmlformats.org/officeDocument/2006/relationships/hyperlink" Target="mailto:jsegelia@gmail.com" TargetMode="External"/><Relationship Id="rId50" Type="http://schemas.openxmlformats.org/officeDocument/2006/relationships/hyperlink" Target="mailto:jgale@uca.edu" TargetMode="External"/><Relationship Id="rId55" Type="http://schemas.openxmlformats.org/officeDocument/2006/relationships/hyperlink" Target="mailto:cham@bentonvillek12.org" TargetMode="External"/><Relationship Id="rId76" Type="http://schemas.openxmlformats.org/officeDocument/2006/relationships/hyperlink" Target="mailto:jennifer.akers@cps.k12.ar.us" TargetMode="External"/><Relationship Id="rId97" Type="http://schemas.openxmlformats.org/officeDocument/2006/relationships/hyperlink" Target="mailto:patricia.treadway@lrsd.org" TargetMode="External"/><Relationship Id="rId104" Type="http://schemas.openxmlformats.org/officeDocument/2006/relationships/hyperlink" Target="mailto:tiffanyreed08@gmail.com" TargetMode="External"/><Relationship Id="rId120" Type="http://schemas.openxmlformats.org/officeDocument/2006/relationships/hyperlink" Target="mailto:christy.armbrust@billies.org" TargetMode="External"/><Relationship Id="rId125" Type="http://schemas.openxmlformats.org/officeDocument/2006/relationships/hyperlink" Target="mailto:christy.armbrust@billies.org" TargetMode="External"/><Relationship Id="rId141" Type="http://schemas.openxmlformats.org/officeDocument/2006/relationships/hyperlink" Target="mailto:micahqualls@yahoo.com" TargetMode="External"/><Relationship Id="rId146" Type="http://schemas.openxmlformats.org/officeDocument/2006/relationships/hyperlink" Target="mailto:Martene@gmail.com" TargetMode="External"/><Relationship Id="rId7" Type="http://schemas.openxmlformats.org/officeDocument/2006/relationships/hyperlink" Target="mailto:amcmullen@uca.edu" TargetMode="External"/><Relationship Id="rId71" Type="http://schemas.openxmlformats.org/officeDocument/2006/relationships/hyperlink" Target="mailto:mtaylor@searcyschools.org" TargetMode="External"/><Relationship Id="rId92" Type="http://schemas.openxmlformats.org/officeDocument/2006/relationships/hyperlink" Target="mailto:jselegia@gmail.com" TargetMode="External"/><Relationship Id="rId2" Type="http://schemas.openxmlformats.org/officeDocument/2006/relationships/hyperlink" Target="http://www.wilbur.k12.ar.us/vnews/display.v/SEC/About%20Us%7CMember%20%20Districts" TargetMode="External"/><Relationship Id="rId29" Type="http://schemas.openxmlformats.org/officeDocument/2006/relationships/hyperlink" Target="mailto:dawn.tucker@jonesboroschools.net" TargetMode="External"/><Relationship Id="rId24" Type="http://schemas.openxmlformats.org/officeDocument/2006/relationships/hyperlink" Target="mailto:hannah.sawyer@cps.k12.ar.us" TargetMode="External"/><Relationship Id="rId40" Type="http://schemas.openxmlformats.org/officeDocument/2006/relationships/hyperlink" Target="mailto:dawn.tucker@jonesboroschools.net" TargetMode="External"/><Relationship Id="rId45" Type="http://schemas.openxmlformats.org/officeDocument/2006/relationships/hyperlink" Target="mailto:dawn.tucker@jonesboroschools.net" TargetMode="External"/><Relationship Id="rId66" Type="http://schemas.openxmlformats.org/officeDocument/2006/relationships/hyperlink" Target="mailto:ttucker@bentonvillek12.org" TargetMode="External"/><Relationship Id="rId87" Type="http://schemas.openxmlformats.org/officeDocument/2006/relationships/hyperlink" Target="mailto:patricia.treadway@lrsd.org" TargetMode="External"/><Relationship Id="rId110" Type="http://schemas.openxmlformats.org/officeDocument/2006/relationships/hyperlink" Target="mailto:kgould@jbu.edu" TargetMode="External"/><Relationship Id="rId115" Type="http://schemas.openxmlformats.org/officeDocument/2006/relationships/hyperlink" Target="mailto:dana.mccutcheon@ssssd.ar.12." TargetMode="External"/><Relationship Id="rId131" Type="http://schemas.openxmlformats.org/officeDocument/2006/relationships/hyperlink" Target="mailto:bboxhigdem@bentonvillek12.org" TargetMode="External"/><Relationship Id="rId136" Type="http://schemas.openxmlformats.org/officeDocument/2006/relationships/hyperlink" Target="mailto:micahqualls@yahoo.com" TargetMode="External"/><Relationship Id="rId157" Type="http://schemas.openxmlformats.org/officeDocument/2006/relationships/hyperlink" Target="mailto:martene@gmail.com" TargetMode="External"/><Relationship Id="rId61" Type="http://schemas.openxmlformats.org/officeDocument/2006/relationships/hyperlink" Target="mailto:jselegia@gmail.com" TargetMode="External"/><Relationship Id="rId82" Type="http://schemas.openxmlformats.org/officeDocument/2006/relationships/hyperlink" Target="mailto:melinda.beith@lrsd.org" TargetMode="External"/><Relationship Id="rId152" Type="http://schemas.openxmlformats.org/officeDocument/2006/relationships/hyperlink" Target="mailto:jgale@uca.edu" TargetMode="External"/><Relationship Id="rId19" Type="http://schemas.openxmlformats.org/officeDocument/2006/relationships/hyperlink" Target="mailto:mtaylor@searcyschools.org" TargetMode="External"/><Relationship Id="rId14" Type="http://schemas.openxmlformats.org/officeDocument/2006/relationships/hyperlink" Target="mailto:amcmullen@uca.edu" TargetMode="External"/><Relationship Id="rId30" Type="http://schemas.openxmlformats.org/officeDocument/2006/relationships/hyperlink" Target="mailto:jannetta.carney@russellvilleschools.net" TargetMode="External"/><Relationship Id="rId35" Type="http://schemas.openxmlformats.org/officeDocument/2006/relationships/hyperlink" Target="mailto:hannah.sawyer@cps.k12.ar.us" TargetMode="External"/><Relationship Id="rId56" Type="http://schemas.openxmlformats.org/officeDocument/2006/relationships/hyperlink" Target="mailto:jgale@uca.edu" TargetMode="External"/><Relationship Id="rId77" Type="http://schemas.openxmlformats.org/officeDocument/2006/relationships/hyperlink" Target="mailto:rosie.valdez@lrsd.org" TargetMode="External"/><Relationship Id="rId100" Type="http://schemas.openxmlformats.org/officeDocument/2006/relationships/hyperlink" Target="mailto:dawn.tucker@jonesboroschools.net" TargetMode="External"/><Relationship Id="rId105" Type="http://schemas.openxmlformats.org/officeDocument/2006/relationships/hyperlink" Target="mailto:dkash2@gmail.com" TargetMode="External"/><Relationship Id="rId126" Type="http://schemas.openxmlformats.org/officeDocument/2006/relationships/hyperlink" Target="mailto:rosie.valdez@lrsd.org" TargetMode="External"/><Relationship Id="rId147" Type="http://schemas.openxmlformats.org/officeDocument/2006/relationships/hyperlink" Target="mailto:melinda.beith@lrsd.org" TargetMode="External"/><Relationship Id="rId8" Type="http://schemas.openxmlformats.org/officeDocument/2006/relationships/hyperlink" Target="mailto:colton.gilbert@lrsd.org" TargetMode="External"/><Relationship Id="rId51" Type="http://schemas.openxmlformats.org/officeDocument/2006/relationships/hyperlink" Target="mailto:melinda.beith@lrsd.org" TargetMode="External"/><Relationship Id="rId72" Type="http://schemas.openxmlformats.org/officeDocument/2006/relationships/hyperlink" Target="mailto:leighwalters26@yahoo.com" TargetMode="External"/><Relationship Id="rId93" Type="http://schemas.openxmlformats.org/officeDocument/2006/relationships/hyperlink" Target="mailto:jnettacarney@gmail.com" TargetMode="External"/><Relationship Id="rId98" Type="http://schemas.openxmlformats.org/officeDocument/2006/relationships/hyperlink" Target="mailto:hdavis@wynneschools.org" TargetMode="External"/><Relationship Id="rId121" Type="http://schemas.openxmlformats.org/officeDocument/2006/relationships/hyperlink" Target="mailto:chall2010@att.net" TargetMode="External"/><Relationship Id="rId142" Type="http://schemas.openxmlformats.org/officeDocument/2006/relationships/hyperlink" Target="mailto:martene@gmail.com" TargetMode="External"/><Relationship Id="rId3" Type="http://schemas.openxmlformats.org/officeDocument/2006/relationships/hyperlink" Target="mailto:rmiller@harding.edu" TargetMode="External"/><Relationship Id="rId25" Type="http://schemas.openxmlformats.org/officeDocument/2006/relationships/hyperlink" Target="mailto:jennifer.akers@cps.k12.ar.us" TargetMode="External"/><Relationship Id="rId46" Type="http://schemas.openxmlformats.org/officeDocument/2006/relationships/hyperlink" Target="mailto:hannah.sawyer@cps.k12.ar.us" TargetMode="External"/><Relationship Id="rId67" Type="http://schemas.openxmlformats.org/officeDocument/2006/relationships/hyperlink" Target="mailto:jennifer.akers@cps.k12.ar.us" TargetMode="External"/><Relationship Id="rId116" Type="http://schemas.openxmlformats.org/officeDocument/2006/relationships/hyperlink" Target="mailto:dana.mccutcheon@ssssd.ar.12." TargetMode="External"/><Relationship Id="rId137" Type="http://schemas.openxmlformats.org/officeDocument/2006/relationships/hyperlink" Target="mailto:nolandj@nlrsd.org" TargetMode="External"/><Relationship Id="rId158" Type="http://schemas.openxmlformats.org/officeDocument/2006/relationships/hyperlink" Target="mailto:jseleg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0"/>
  <sheetViews>
    <sheetView tabSelected="1" topLeftCell="A78" workbookViewId="0">
      <selection activeCell="B82" sqref="B82"/>
    </sheetView>
  </sheetViews>
  <sheetFormatPr defaultRowHeight="15" x14ac:dyDescent="0.25"/>
  <cols>
    <col min="1" max="1" width="26.7109375" customWidth="1"/>
    <col min="2" max="2" width="35.28515625" customWidth="1"/>
    <col min="3" max="3" width="29.85546875" customWidth="1"/>
    <col min="4" max="4" width="33.42578125" style="24" customWidth="1"/>
    <col min="5" max="5" width="26.42578125" customWidth="1"/>
    <col min="6" max="6" width="22.28515625" customWidth="1"/>
  </cols>
  <sheetData>
    <row r="1" spans="1:6" ht="21" x14ac:dyDescent="0.35">
      <c r="A1" s="10" t="s">
        <v>259</v>
      </c>
      <c r="B1" s="11"/>
      <c r="C1" s="6"/>
      <c r="D1" s="23"/>
      <c r="E1" s="6"/>
      <c r="F1" s="6"/>
    </row>
    <row r="2" spans="1:6" ht="18.75" x14ac:dyDescent="0.3">
      <c r="A2" s="9" t="s">
        <v>45</v>
      </c>
      <c r="B2" s="9"/>
      <c r="C2" s="5"/>
      <c r="D2" s="23"/>
      <c r="E2" s="7"/>
    </row>
    <row r="3" spans="1:6" ht="18.75" x14ac:dyDescent="0.3">
      <c r="A3" s="9" t="s">
        <v>142</v>
      </c>
      <c r="B3" s="9" t="s">
        <v>0</v>
      </c>
      <c r="C3" s="9" t="s">
        <v>2</v>
      </c>
      <c r="D3" s="23" t="s">
        <v>140</v>
      </c>
      <c r="E3" s="8" t="s">
        <v>141</v>
      </c>
    </row>
    <row r="4" spans="1:6" x14ac:dyDescent="0.25">
      <c r="A4" s="2" t="s">
        <v>4</v>
      </c>
      <c r="B4" t="s">
        <v>247</v>
      </c>
      <c r="D4" s="1" t="s">
        <v>16</v>
      </c>
      <c r="E4" t="s">
        <v>9</v>
      </c>
    </row>
    <row r="5" spans="1:6" x14ac:dyDescent="0.25">
      <c r="A5" s="2"/>
      <c r="C5" t="s">
        <v>88</v>
      </c>
      <c r="D5" s="24" t="s">
        <v>78</v>
      </c>
      <c r="E5" t="s">
        <v>60</v>
      </c>
    </row>
    <row r="6" spans="1:6" x14ac:dyDescent="0.25">
      <c r="A6" s="2"/>
      <c r="C6" t="s">
        <v>249</v>
      </c>
      <c r="D6" s="1" t="s">
        <v>198</v>
      </c>
      <c r="E6" t="s">
        <v>61</v>
      </c>
    </row>
    <row r="7" spans="1:6" x14ac:dyDescent="0.25">
      <c r="C7" t="s">
        <v>251</v>
      </c>
      <c r="D7" s="35" t="s">
        <v>250</v>
      </c>
      <c r="E7" t="s">
        <v>231</v>
      </c>
    </row>
    <row r="8" spans="1:6" x14ac:dyDescent="0.25">
      <c r="B8" t="s">
        <v>120</v>
      </c>
      <c r="C8" t="s">
        <v>7</v>
      </c>
      <c r="D8" s="24" t="s">
        <v>8</v>
      </c>
    </row>
    <row r="9" spans="1:6" x14ac:dyDescent="0.25">
      <c r="E9" t="s">
        <v>248</v>
      </c>
    </row>
    <row r="11" spans="1:6" x14ac:dyDescent="0.25">
      <c r="A11" s="37" t="s">
        <v>100</v>
      </c>
      <c r="B11" t="s">
        <v>252</v>
      </c>
      <c r="E11" t="s">
        <v>6</v>
      </c>
    </row>
    <row r="12" spans="1:6" x14ac:dyDescent="0.25">
      <c r="A12" s="2"/>
      <c r="C12" t="s">
        <v>290</v>
      </c>
      <c r="D12" s="1" t="s">
        <v>288</v>
      </c>
    </row>
    <row r="13" spans="1:6" x14ac:dyDescent="0.25">
      <c r="A13" s="2"/>
      <c r="C13" t="s">
        <v>144</v>
      </c>
      <c r="D13" s="24" t="s">
        <v>145</v>
      </c>
    </row>
    <row r="14" spans="1:6" x14ac:dyDescent="0.25">
      <c r="A14" s="2"/>
      <c r="C14" t="s">
        <v>73</v>
      </c>
      <c r="D14" s="24" t="s">
        <v>82</v>
      </c>
    </row>
    <row r="15" spans="1:6" x14ac:dyDescent="0.25">
      <c r="A15" s="2"/>
    </row>
    <row r="16" spans="1:6" x14ac:dyDescent="0.25">
      <c r="A16" s="2"/>
    </row>
    <row r="17" spans="1:5" x14ac:dyDescent="0.25">
      <c r="A17" s="2"/>
    </row>
    <row r="18" spans="1:5" x14ac:dyDescent="0.25">
      <c r="A18" s="2" t="s">
        <v>5</v>
      </c>
      <c r="C18" s="30" t="s">
        <v>228</v>
      </c>
      <c r="D18" s="31" t="s">
        <v>213</v>
      </c>
      <c r="E18" t="s">
        <v>9</v>
      </c>
    </row>
    <row r="19" spans="1:5" x14ac:dyDescent="0.25">
      <c r="C19" s="30" t="s">
        <v>227</v>
      </c>
      <c r="E19" t="s">
        <v>60</v>
      </c>
    </row>
    <row r="20" spans="1:5" x14ac:dyDescent="0.25">
      <c r="C20" s="30" t="s">
        <v>261</v>
      </c>
      <c r="E20" t="s">
        <v>61</v>
      </c>
    </row>
    <row r="21" spans="1:5" x14ac:dyDescent="0.25">
      <c r="C21" s="36"/>
      <c r="E21" t="s">
        <v>212</v>
      </c>
    </row>
    <row r="22" spans="1:5" x14ac:dyDescent="0.25">
      <c r="C22" s="30"/>
      <c r="D22" s="31"/>
    </row>
    <row r="23" spans="1:5" x14ac:dyDescent="0.25">
      <c r="E23" t="s">
        <v>229</v>
      </c>
    </row>
    <row r="24" spans="1:5" x14ac:dyDescent="0.25">
      <c r="B24" t="s">
        <v>59</v>
      </c>
      <c r="C24" t="s">
        <v>226</v>
      </c>
      <c r="D24" s="24" t="s">
        <v>8</v>
      </c>
      <c r="E24" t="s">
        <v>211</v>
      </c>
    </row>
    <row r="26" spans="1:5" x14ac:dyDescent="0.25">
      <c r="A26" s="2" t="s">
        <v>10</v>
      </c>
      <c r="B26" t="s">
        <v>230</v>
      </c>
      <c r="C26" t="s">
        <v>49</v>
      </c>
      <c r="D26" s="24" t="s">
        <v>57</v>
      </c>
      <c r="E26" t="s">
        <v>60</v>
      </c>
    </row>
    <row r="27" spans="1:5" x14ac:dyDescent="0.25">
      <c r="C27" s="30" t="s">
        <v>214</v>
      </c>
      <c r="D27" s="31" t="s">
        <v>76</v>
      </c>
      <c r="E27" t="s">
        <v>215</v>
      </c>
    </row>
    <row r="28" spans="1:5" x14ac:dyDescent="0.25">
      <c r="C28" s="30" t="s">
        <v>234</v>
      </c>
      <c r="D28" s="31" t="s">
        <v>77</v>
      </c>
      <c r="E28" s="32" t="s">
        <v>231</v>
      </c>
    </row>
    <row r="29" spans="1:5" x14ac:dyDescent="0.25">
      <c r="C29" s="30" t="s">
        <v>235</v>
      </c>
      <c r="D29" s="1" t="s">
        <v>246</v>
      </c>
      <c r="E29" t="s">
        <v>232</v>
      </c>
    </row>
    <row r="30" spans="1:5" x14ac:dyDescent="0.25">
      <c r="B30" t="s">
        <v>59</v>
      </c>
      <c r="C30" t="s">
        <v>58</v>
      </c>
      <c r="D30" s="24" t="s">
        <v>14</v>
      </c>
      <c r="E30" t="s">
        <v>9</v>
      </c>
    </row>
    <row r="31" spans="1:5" x14ac:dyDescent="0.25">
      <c r="B31" t="s">
        <v>62</v>
      </c>
      <c r="C31" t="s">
        <v>233</v>
      </c>
      <c r="D31" s="33" t="s">
        <v>243</v>
      </c>
      <c r="E31" t="s">
        <v>216</v>
      </c>
    </row>
    <row r="33" spans="1:5" x14ac:dyDescent="0.25">
      <c r="A33" s="2" t="s">
        <v>15</v>
      </c>
      <c r="B33" t="s">
        <v>236</v>
      </c>
      <c r="D33" s="1" t="s">
        <v>16</v>
      </c>
      <c r="E33" t="s">
        <v>237</v>
      </c>
    </row>
    <row r="34" spans="1:5" x14ac:dyDescent="0.25">
      <c r="A34" s="2"/>
      <c r="C34" t="s">
        <v>119</v>
      </c>
      <c r="D34" s="24" t="s">
        <v>80</v>
      </c>
      <c r="E34" t="s">
        <v>56</v>
      </c>
    </row>
    <row r="35" spans="1:5" x14ac:dyDescent="0.25">
      <c r="C35" t="s">
        <v>68</v>
      </c>
      <c r="D35" s="24" t="s">
        <v>81</v>
      </c>
      <c r="E35" t="s">
        <v>63</v>
      </c>
    </row>
    <row r="36" spans="1:5" x14ac:dyDescent="0.25">
      <c r="C36" s="34" t="s">
        <v>238</v>
      </c>
      <c r="D36" s="33" t="s">
        <v>244</v>
      </c>
      <c r="E36" t="s">
        <v>218</v>
      </c>
    </row>
    <row r="37" spans="1:5" x14ac:dyDescent="0.25">
      <c r="C37" t="s">
        <v>239</v>
      </c>
      <c r="D37" s="1" t="s">
        <v>245</v>
      </c>
      <c r="E37" t="s">
        <v>240</v>
      </c>
    </row>
    <row r="38" spans="1:5" x14ac:dyDescent="0.25">
      <c r="B38" t="s">
        <v>65</v>
      </c>
      <c r="C38" t="s">
        <v>7</v>
      </c>
      <c r="D38" s="24" t="s">
        <v>8</v>
      </c>
    </row>
    <row r="39" spans="1:5" x14ac:dyDescent="0.25">
      <c r="B39" t="s">
        <v>66</v>
      </c>
      <c r="C39" t="s">
        <v>217</v>
      </c>
      <c r="D39" s="1" t="s">
        <v>77</v>
      </c>
    </row>
    <row r="40" spans="1:5" x14ac:dyDescent="0.25">
      <c r="B40" t="s">
        <v>59</v>
      </c>
      <c r="C40" t="s">
        <v>222</v>
      </c>
      <c r="D40" s="1" t="s">
        <v>57</v>
      </c>
      <c r="E40" t="s">
        <v>241</v>
      </c>
    </row>
    <row r="41" spans="1:5" x14ac:dyDescent="0.25">
      <c r="E41" t="s">
        <v>242</v>
      </c>
    </row>
    <row r="43" spans="1:5" x14ac:dyDescent="0.25">
      <c r="A43" s="37" t="s">
        <v>17</v>
      </c>
      <c r="B43" t="s">
        <v>264</v>
      </c>
      <c r="C43" t="s">
        <v>262</v>
      </c>
      <c r="E43" t="s">
        <v>146</v>
      </c>
    </row>
    <row r="44" spans="1:5" x14ac:dyDescent="0.25">
      <c r="B44" t="s">
        <v>264</v>
      </c>
      <c r="C44" t="s">
        <v>263</v>
      </c>
      <c r="E44" t="s">
        <v>146</v>
      </c>
    </row>
    <row r="45" spans="1:5" x14ac:dyDescent="0.25">
      <c r="C45" t="s">
        <v>265</v>
      </c>
      <c r="D45" s="1"/>
    </row>
    <row r="46" spans="1:5" x14ac:dyDescent="0.25">
      <c r="C46" s="34"/>
      <c r="D46" s="33"/>
    </row>
    <row r="47" spans="1:5" x14ac:dyDescent="0.25">
      <c r="B47" t="s">
        <v>59</v>
      </c>
    </row>
    <row r="48" spans="1:5" ht="18.75" x14ac:dyDescent="0.3">
      <c r="A48" s="9" t="s">
        <v>87</v>
      </c>
      <c r="B48" s="12"/>
      <c r="C48" s="6"/>
      <c r="D48" s="23"/>
      <c r="E48" s="6"/>
    </row>
    <row r="49" spans="1:9" ht="18.75" x14ac:dyDescent="0.3">
      <c r="A49" s="9" t="s">
        <v>1</v>
      </c>
      <c r="B49" s="9" t="s">
        <v>0</v>
      </c>
      <c r="C49" s="9" t="s">
        <v>2</v>
      </c>
      <c r="D49" s="23" t="s">
        <v>3</v>
      </c>
      <c r="E49" s="9" t="s">
        <v>143</v>
      </c>
    </row>
    <row r="50" spans="1:9" x14ac:dyDescent="0.25">
      <c r="A50" s="2" t="s">
        <v>21</v>
      </c>
      <c r="B50" t="s">
        <v>22</v>
      </c>
      <c r="D50" s="24" t="s">
        <v>50</v>
      </c>
      <c r="E50" t="s">
        <v>101</v>
      </c>
    </row>
    <row r="51" spans="1:9" x14ac:dyDescent="0.25">
      <c r="B51" t="s">
        <v>104</v>
      </c>
      <c r="C51" t="s">
        <v>7</v>
      </c>
      <c r="D51" s="24" t="s">
        <v>8</v>
      </c>
    </row>
    <row r="52" spans="1:9" x14ac:dyDescent="0.25">
      <c r="B52" t="s">
        <v>104</v>
      </c>
      <c r="C52" t="s">
        <v>247</v>
      </c>
      <c r="D52" s="1" t="s">
        <v>16</v>
      </c>
    </row>
    <row r="53" spans="1:9" x14ac:dyDescent="0.25">
      <c r="B53" t="s">
        <v>67</v>
      </c>
      <c r="C53" t="s">
        <v>225</v>
      </c>
      <c r="D53" s="1" t="s">
        <v>42</v>
      </c>
    </row>
    <row r="54" spans="1:9" x14ac:dyDescent="0.25">
      <c r="B54" t="s">
        <v>102</v>
      </c>
      <c r="C54" t="s">
        <v>222</v>
      </c>
      <c r="D54" s="1" t="s">
        <v>57</v>
      </c>
    </row>
    <row r="55" spans="1:9" x14ac:dyDescent="0.25">
      <c r="C55" t="s">
        <v>160</v>
      </c>
      <c r="D55" s="24" t="s">
        <v>159</v>
      </c>
    </row>
    <row r="56" spans="1:9" x14ac:dyDescent="0.25">
      <c r="C56" t="s">
        <v>161</v>
      </c>
      <c r="D56" s="24" t="s">
        <v>158</v>
      </c>
      <c r="E56" s="4"/>
    </row>
    <row r="57" spans="1:9" x14ac:dyDescent="0.25">
      <c r="C57" t="s">
        <v>68</v>
      </c>
      <c r="D57" s="24" t="s">
        <v>81</v>
      </c>
      <c r="E57" s="4"/>
    </row>
    <row r="58" spans="1:9" x14ac:dyDescent="0.25">
      <c r="C58" t="s">
        <v>260</v>
      </c>
    </row>
    <row r="59" spans="1:9" x14ac:dyDescent="0.25">
      <c r="A59" s="29" t="s">
        <v>24</v>
      </c>
      <c r="B59" t="s">
        <v>156</v>
      </c>
      <c r="D59" s="24" t="s">
        <v>18</v>
      </c>
      <c r="E59" t="s">
        <v>157</v>
      </c>
    </row>
    <row r="60" spans="1:9" x14ac:dyDescent="0.25">
      <c r="B60" s="21" t="str">
        <f>HYPERLINK("http://www.archford.org/vnews/display.v/SEC/Member%20Districts","Arch Ford")</f>
        <v>Arch Ford</v>
      </c>
      <c r="C60" s="16" t="s">
        <v>162</v>
      </c>
      <c r="D60" s="25" t="str">
        <f>HYPERLINK("mailto:jnettacarney@gmail.com","jnettacarney@gmail.com")</f>
        <v>jnettacarney@gmail.com</v>
      </c>
      <c r="E60" s="22"/>
      <c r="F60" s="22"/>
      <c r="I60" s="1"/>
    </row>
    <row r="61" spans="1:9" x14ac:dyDescent="0.25">
      <c r="B61" s="15" t="s">
        <v>163</v>
      </c>
      <c r="C61" s="16" t="s">
        <v>164</v>
      </c>
      <c r="D61" s="26" t="s">
        <v>78</v>
      </c>
      <c r="E61" s="17"/>
      <c r="F61" s="17"/>
      <c r="I61" s="1"/>
    </row>
    <row r="62" spans="1:9" x14ac:dyDescent="0.25">
      <c r="B62" s="15" t="s">
        <v>165</v>
      </c>
      <c r="C62" s="16" t="s">
        <v>166</v>
      </c>
      <c r="D62" s="26" t="s">
        <v>121</v>
      </c>
      <c r="E62" s="17"/>
      <c r="F62" s="17"/>
      <c r="I62" s="1"/>
    </row>
    <row r="63" spans="1:9" x14ac:dyDescent="0.25">
      <c r="B63" s="15" t="s">
        <v>167</v>
      </c>
      <c r="C63" s="16" t="s">
        <v>168</v>
      </c>
      <c r="D63" s="26" t="s">
        <v>83</v>
      </c>
      <c r="E63" s="17"/>
      <c r="F63" s="17"/>
      <c r="I63" s="1"/>
    </row>
    <row r="64" spans="1:9" x14ac:dyDescent="0.25">
      <c r="B64" s="15" t="s">
        <v>169</v>
      </c>
      <c r="C64" s="16" t="s">
        <v>170</v>
      </c>
      <c r="D64" s="26" t="s">
        <v>30</v>
      </c>
      <c r="E64" s="17"/>
      <c r="F64" s="17"/>
      <c r="I64" s="1"/>
    </row>
    <row r="65" spans="2:9" x14ac:dyDescent="0.25">
      <c r="B65" s="15" t="s">
        <v>171</v>
      </c>
      <c r="C65" s="16" t="s">
        <v>172</v>
      </c>
      <c r="D65" s="26" t="s">
        <v>173</v>
      </c>
      <c r="E65" s="17"/>
      <c r="F65" s="17"/>
      <c r="I65" s="1"/>
    </row>
    <row r="66" spans="2:9" x14ac:dyDescent="0.25">
      <c r="B66" s="18" t="s">
        <v>174</v>
      </c>
      <c r="C66" s="16" t="s">
        <v>199</v>
      </c>
      <c r="D66" s="26" t="s">
        <v>175</v>
      </c>
      <c r="E66" s="17"/>
      <c r="F66" s="17"/>
      <c r="I66" s="1"/>
    </row>
    <row r="67" spans="2:9" x14ac:dyDescent="0.25">
      <c r="B67" s="18" t="s">
        <v>176</v>
      </c>
      <c r="C67" s="16" t="s">
        <v>177</v>
      </c>
      <c r="D67" s="26" t="s">
        <v>51</v>
      </c>
      <c r="E67" s="17"/>
      <c r="F67" s="17"/>
      <c r="I67" s="1"/>
    </row>
    <row r="68" spans="2:9" x14ac:dyDescent="0.25">
      <c r="B68" s="15" t="s">
        <v>178</v>
      </c>
      <c r="C68" s="16" t="s">
        <v>179</v>
      </c>
      <c r="D68" s="26" t="s">
        <v>180</v>
      </c>
      <c r="E68" s="17"/>
      <c r="F68" s="17"/>
      <c r="I68" s="1"/>
    </row>
    <row r="69" spans="2:9" x14ac:dyDescent="0.25">
      <c r="B69" s="18" t="s">
        <v>181</v>
      </c>
      <c r="C69" s="16" t="s">
        <v>182</v>
      </c>
      <c r="D69" s="26" t="s">
        <v>145</v>
      </c>
      <c r="E69" s="17"/>
      <c r="F69" s="17"/>
      <c r="I69" s="1"/>
    </row>
    <row r="70" spans="2:9" x14ac:dyDescent="0.25">
      <c r="B70" s="15" t="s">
        <v>183</v>
      </c>
      <c r="C70" s="16" t="s">
        <v>184</v>
      </c>
      <c r="D70" s="26" t="s">
        <v>32</v>
      </c>
      <c r="E70" s="17"/>
      <c r="F70" s="17"/>
      <c r="I70" s="1"/>
    </row>
    <row r="71" spans="2:9" x14ac:dyDescent="0.25">
      <c r="B71" s="15" t="s">
        <v>185</v>
      </c>
      <c r="C71" s="16" t="s">
        <v>161</v>
      </c>
      <c r="D71" s="26" t="s">
        <v>158</v>
      </c>
      <c r="E71" s="17"/>
      <c r="F71" s="17"/>
      <c r="I71" s="1"/>
    </row>
    <row r="72" spans="2:9" x14ac:dyDescent="0.25">
      <c r="B72" s="15" t="s">
        <v>186</v>
      </c>
      <c r="C72" s="16" t="s">
        <v>184</v>
      </c>
      <c r="D72" s="26" t="s">
        <v>32</v>
      </c>
      <c r="E72" s="17"/>
      <c r="F72" s="17"/>
      <c r="I72" s="1"/>
    </row>
    <row r="73" spans="2:9" x14ac:dyDescent="0.25">
      <c r="B73" s="15" t="s">
        <v>187</v>
      </c>
      <c r="C73" s="16" t="s">
        <v>188</v>
      </c>
      <c r="D73" s="26" t="s">
        <v>29</v>
      </c>
      <c r="E73" s="17"/>
      <c r="F73" s="17"/>
      <c r="I73" s="1"/>
    </row>
    <row r="74" spans="2:9" x14ac:dyDescent="0.25">
      <c r="B74" s="15" t="s">
        <v>189</v>
      </c>
      <c r="C74" s="16" t="s">
        <v>190</v>
      </c>
      <c r="D74" s="26" t="s">
        <v>191</v>
      </c>
      <c r="E74" s="17"/>
      <c r="F74" s="17"/>
      <c r="I74" s="1"/>
    </row>
    <row r="75" spans="2:9" x14ac:dyDescent="0.25">
      <c r="B75" s="21" t="str">
        <f>HYPERLINK("http://www.wilbur.k12.ar.us/vnews/display.v/SEC/About%20Us%7CMember%20%20Districts","Wilbur D. Mills")</f>
        <v>Wilbur D. Mills</v>
      </c>
      <c r="C75" s="16" t="s">
        <v>192</v>
      </c>
      <c r="D75" s="26" t="s">
        <v>18</v>
      </c>
      <c r="E75" s="17"/>
      <c r="F75" s="17"/>
      <c r="I75" s="1"/>
    </row>
    <row r="76" spans="2:9" x14ac:dyDescent="0.25">
      <c r="B76" s="15" t="s">
        <v>195</v>
      </c>
      <c r="C76" s="16" t="s">
        <v>193</v>
      </c>
      <c r="D76" s="26" t="s">
        <v>26</v>
      </c>
      <c r="E76" s="17"/>
      <c r="F76" s="17"/>
      <c r="I76" s="1"/>
    </row>
    <row r="77" spans="2:9" x14ac:dyDescent="0.25">
      <c r="B77" s="15" t="s">
        <v>195</v>
      </c>
      <c r="C77" s="16" t="s">
        <v>196</v>
      </c>
      <c r="D77" s="27" t="s">
        <v>28</v>
      </c>
      <c r="E77" s="17"/>
      <c r="F77" s="17"/>
      <c r="I77" s="1"/>
    </row>
    <row r="78" spans="2:9" x14ac:dyDescent="0.25">
      <c r="B78" s="18" t="s">
        <v>59</v>
      </c>
      <c r="C78" s="16" t="s">
        <v>194</v>
      </c>
      <c r="D78" s="25" t="str">
        <f>HYPERLINK("mailto:cham@bentonvillek12.org","cham@bentonvillek12.org")</f>
        <v>cham@bentonvillek12.org</v>
      </c>
      <c r="E78" s="19"/>
      <c r="F78" s="19"/>
      <c r="I78" s="1"/>
    </row>
    <row r="79" spans="2:9" x14ac:dyDescent="0.25">
      <c r="B79" s="15"/>
      <c r="C79" s="20"/>
      <c r="D79" s="25"/>
      <c r="E79" s="17"/>
      <c r="F79" s="17"/>
      <c r="I79" s="1"/>
    </row>
    <row r="82" spans="1:5" x14ac:dyDescent="0.25">
      <c r="A82" s="37" t="s">
        <v>31</v>
      </c>
      <c r="B82" t="s">
        <v>293</v>
      </c>
      <c r="D82" s="1" t="s">
        <v>288</v>
      </c>
      <c r="E82" t="s">
        <v>117</v>
      </c>
    </row>
    <row r="83" spans="1:5" x14ac:dyDescent="0.25">
      <c r="C83" t="s">
        <v>34</v>
      </c>
      <c r="D83" s="24" t="s">
        <v>35</v>
      </c>
    </row>
    <row r="84" spans="1:5" x14ac:dyDescent="0.25">
      <c r="C84" t="s">
        <v>291</v>
      </c>
      <c r="D84" s="1" t="s">
        <v>292</v>
      </c>
    </row>
    <row r="85" spans="1:5" x14ac:dyDescent="0.25">
      <c r="C85" t="s">
        <v>89</v>
      </c>
      <c r="D85" s="24" t="s">
        <v>23</v>
      </c>
    </row>
    <row r="86" spans="1:5" x14ac:dyDescent="0.25">
      <c r="C86" t="s">
        <v>197</v>
      </c>
      <c r="D86" s="24" t="s">
        <v>86</v>
      </c>
    </row>
    <row r="87" spans="1:5" x14ac:dyDescent="0.25">
      <c r="C87" t="s">
        <v>90</v>
      </c>
      <c r="D87" s="24" t="s">
        <v>84</v>
      </c>
    </row>
    <row r="88" spans="1:5" x14ac:dyDescent="0.25">
      <c r="B88" t="s">
        <v>59</v>
      </c>
      <c r="C88" t="s">
        <v>118</v>
      </c>
      <c r="D88" s="24" t="s">
        <v>32</v>
      </c>
    </row>
    <row r="90" spans="1:5" x14ac:dyDescent="0.25">
      <c r="A90" s="2" t="s">
        <v>36</v>
      </c>
      <c r="B90" t="s">
        <v>147</v>
      </c>
      <c r="D90" s="24" t="s">
        <v>37</v>
      </c>
    </row>
    <row r="92" spans="1:5" x14ac:dyDescent="0.25">
      <c r="A92" s="2" t="s">
        <v>75</v>
      </c>
      <c r="B92" t="s">
        <v>91</v>
      </c>
      <c r="D92" s="24" t="s">
        <v>85</v>
      </c>
    </row>
    <row r="94" spans="1:5" x14ac:dyDescent="0.25">
      <c r="A94" s="2" t="s">
        <v>54</v>
      </c>
      <c r="B94" t="s">
        <v>92</v>
      </c>
      <c r="D94" s="24" t="s">
        <v>76</v>
      </c>
      <c r="E94" t="s">
        <v>117</v>
      </c>
    </row>
    <row r="95" spans="1:5" x14ac:dyDescent="0.25">
      <c r="E95" t="s">
        <v>148</v>
      </c>
    </row>
    <row r="97" spans="1:6" ht="18.75" x14ac:dyDescent="0.3">
      <c r="A97" s="9" t="s">
        <v>1</v>
      </c>
      <c r="B97" s="9" t="s">
        <v>0</v>
      </c>
      <c r="C97" s="9" t="s">
        <v>2</v>
      </c>
      <c r="D97" s="23" t="s">
        <v>3</v>
      </c>
      <c r="E97" s="9" t="s">
        <v>141</v>
      </c>
      <c r="F97" s="13"/>
    </row>
    <row r="98" spans="1:6" x14ac:dyDescent="0.25">
      <c r="A98" s="2" t="s">
        <v>38</v>
      </c>
      <c r="B98" t="s">
        <v>49</v>
      </c>
      <c r="D98" s="24" t="s">
        <v>57</v>
      </c>
    </row>
    <row r="100" spans="1:6" x14ac:dyDescent="0.25">
      <c r="A100" s="2" t="s">
        <v>69</v>
      </c>
      <c r="B100" t="s">
        <v>39</v>
      </c>
      <c r="D100" s="24" t="s">
        <v>32</v>
      </c>
      <c r="E100" t="s">
        <v>40</v>
      </c>
    </row>
    <row r="101" spans="1:6" x14ac:dyDescent="0.25">
      <c r="C101" t="s">
        <v>41</v>
      </c>
      <c r="D101" s="24" t="s">
        <v>42</v>
      </c>
    </row>
    <row r="102" spans="1:6" x14ac:dyDescent="0.25">
      <c r="C102" t="s">
        <v>93</v>
      </c>
      <c r="D102" s="24" t="s">
        <v>30</v>
      </c>
    </row>
    <row r="103" spans="1:6" x14ac:dyDescent="0.25">
      <c r="A103" s="2" t="s">
        <v>70</v>
      </c>
      <c r="B103" t="s">
        <v>33</v>
      </c>
      <c r="E103" t="s">
        <v>72</v>
      </c>
    </row>
    <row r="104" spans="1:6" x14ac:dyDescent="0.25">
      <c r="C104" t="s">
        <v>64</v>
      </c>
      <c r="D104" s="24" t="s">
        <v>18</v>
      </c>
    </row>
    <row r="105" spans="1:6" x14ac:dyDescent="0.25">
      <c r="C105" t="s">
        <v>71</v>
      </c>
      <c r="D105" s="24" t="s">
        <v>86</v>
      </c>
    </row>
    <row r="107" spans="1:6" x14ac:dyDescent="0.25">
      <c r="A107" s="2" t="s">
        <v>204</v>
      </c>
      <c r="B107" t="s">
        <v>205</v>
      </c>
      <c r="D107" s="24" t="s">
        <v>78</v>
      </c>
    </row>
    <row r="108" spans="1:6" x14ac:dyDescent="0.25">
      <c r="A108" s="2"/>
      <c r="C108" t="s">
        <v>206</v>
      </c>
      <c r="D108" s="24" t="s">
        <v>207</v>
      </c>
    </row>
    <row r="109" spans="1:6" x14ac:dyDescent="0.25">
      <c r="A109" s="2"/>
      <c r="C109" t="s">
        <v>208</v>
      </c>
      <c r="D109" s="24" t="s">
        <v>77</v>
      </c>
    </row>
    <row r="110" spans="1:6" x14ac:dyDescent="0.25">
      <c r="A110" s="2"/>
    </row>
    <row r="111" spans="1:6" x14ac:dyDescent="0.25">
      <c r="A111" s="2" t="s">
        <v>253</v>
      </c>
      <c r="B111" t="s">
        <v>254</v>
      </c>
      <c r="D111" s="1" t="s">
        <v>258</v>
      </c>
    </row>
    <row r="112" spans="1:6" x14ac:dyDescent="0.25">
      <c r="A112" s="2"/>
      <c r="C112" t="s">
        <v>255</v>
      </c>
      <c r="D112" s="24" t="s">
        <v>20</v>
      </c>
    </row>
    <row r="113" spans="1:5" x14ac:dyDescent="0.25">
      <c r="A113" s="2"/>
      <c r="C113" t="s">
        <v>256</v>
      </c>
      <c r="D113" s="1" t="s">
        <v>257</v>
      </c>
    </row>
    <row r="114" spans="1:5" x14ac:dyDescent="0.25">
      <c r="A114" s="2" t="s">
        <v>284</v>
      </c>
      <c r="B114" t="s">
        <v>285</v>
      </c>
    </row>
    <row r="115" spans="1:5" x14ac:dyDescent="0.25">
      <c r="A115" s="2"/>
      <c r="C115" t="s">
        <v>286</v>
      </c>
    </row>
    <row r="116" spans="1:5" x14ac:dyDescent="0.25">
      <c r="A116" s="2"/>
      <c r="C116" t="s">
        <v>287</v>
      </c>
    </row>
    <row r="117" spans="1:5" x14ac:dyDescent="0.25">
      <c r="A117" s="2"/>
    </row>
    <row r="118" spans="1:5" x14ac:dyDescent="0.25">
      <c r="A118" s="2" t="s">
        <v>283</v>
      </c>
      <c r="B118" t="s">
        <v>43</v>
      </c>
      <c r="D118" s="24" t="s">
        <v>51</v>
      </c>
      <c r="E118" t="s">
        <v>44</v>
      </c>
    </row>
    <row r="121" spans="1:5" x14ac:dyDescent="0.25">
      <c r="D121" s="1"/>
    </row>
    <row r="123" spans="1:5" x14ac:dyDescent="0.25">
      <c r="A123" s="2" t="s">
        <v>105</v>
      </c>
    </row>
    <row r="124" spans="1:5" x14ac:dyDescent="0.25">
      <c r="A124" s="2"/>
    </row>
    <row r="125" spans="1:5" x14ac:dyDescent="0.25">
      <c r="A125" s="2" t="s">
        <v>110</v>
      </c>
      <c r="B125" t="s">
        <v>109</v>
      </c>
      <c r="D125" s="24" t="s">
        <v>116</v>
      </c>
    </row>
    <row r="126" spans="1:5" x14ac:dyDescent="0.25">
      <c r="A126" s="2"/>
      <c r="B126" t="s">
        <v>127</v>
      </c>
      <c r="C126" t="s">
        <v>19</v>
      </c>
      <c r="D126" s="24" t="s">
        <v>139</v>
      </c>
    </row>
    <row r="127" spans="1:5" x14ac:dyDescent="0.25">
      <c r="A127" s="2"/>
      <c r="B127" t="s">
        <v>128</v>
      </c>
      <c r="C127" t="s">
        <v>124</v>
      </c>
      <c r="D127" s="24" t="s">
        <v>51</v>
      </c>
    </row>
    <row r="128" spans="1:5" x14ac:dyDescent="0.25">
      <c r="A128" s="2"/>
      <c r="B128" t="s">
        <v>129</v>
      </c>
      <c r="C128" t="s">
        <v>41</v>
      </c>
      <c r="D128" s="24" t="s">
        <v>42</v>
      </c>
    </row>
    <row r="129" spans="1:4" x14ac:dyDescent="0.25">
      <c r="A129" s="2"/>
      <c r="B129" t="s">
        <v>122</v>
      </c>
      <c r="C129" t="s">
        <v>25</v>
      </c>
      <c r="D129" s="24" t="s">
        <v>26</v>
      </c>
    </row>
    <row r="130" spans="1:4" x14ac:dyDescent="0.25">
      <c r="A130" s="2"/>
      <c r="B130" t="s">
        <v>123</v>
      </c>
      <c r="C130" t="s">
        <v>209</v>
      </c>
      <c r="D130" s="1" t="s">
        <v>210</v>
      </c>
    </row>
    <row r="131" spans="1:4" x14ac:dyDescent="0.25">
      <c r="A131" s="2"/>
      <c r="B131" t="s">
        <v>130</v>
      </c>
      <c r="C131" t="s">
        <v>134</v>
      </c>
      <c r="D131" s="24" t="s">
        <v>23</v>
      </c>
    </row>
    <row r="132" spans="1:4" x14ac:dyDescent="0.25">
      <c r="A132" s="2"/>
      <c r="B132" t="s">
        <v>131</v>
      </c>
      <c r="C132" t="s">
        <v>7</v>
      </c>
      <c r="D132" s="24" t="s">
        <v>8</v>
      </c>
    </row>
    <row r="133" spans="1:4" x14ac:dyDescent="0.25">
      <c r="A133" s="2"/>
      <c r="B133" t="s">
        <v>132</v>
      </c>
      <c r="C133" t="s">
        <v>135</v>
      </c>
      <c r="D133" s="24" t="s">
        <v>137</v>
      </c>
    </row>
    <row r="134" spans="1:4" x14ac:dyDescent="0.25">
      <c r="A134" s="2" t="s">
        <v>111</v>
      </c>
    </row>
    <row r="135" spans="1:4" x14ac:dyDescent="0.25">
      <c r="A135" s="2" t="s">
        <v>112</v>
      </c>
      <c r="B135" t="s">
        <v>13</v>
      </c>
      <c r="D135" s="24" t="s">
        <v>12</v>
      </c>
    </row>
    <row r="136" spans="1:4" x14ac:dyDescent="0.25">
      <c r="A136" s="2"/>
      <c r="B136" t="s">
        <v>127</v>
      </c>
      <c r="C136" t="s">
        <v>201</v>
      </c>
      <c r="D136" s="24" t="s">
        <v>53</v>
      </c>
    </row>
    <row r="137" spans="1:4" x14ac:dyDescent="0.25">
      <c r="A137" s="2"/>
      <c r="B137" t="s">
        <v>128</v>
      </c>
      <c r="C137" t="s">
        <v>124</v>
      </c>
      <c r="D137" s="24" t="s">
        <v>51</v>
      </c>
    </row>
    <row r="138" spans="1:4" x14ac:dyDescent="0.25">
      <c r="A138" s="2"/>
      <c r="B138" t="s">
        <v>129</v>
      </c>
      <c r="C138" t="s">
        <v>41</v>
      </c>
      <c r="D138" s="24" t="s">
        <v>42</v>
      </c>
    </row>
    <row r="139" spans="1:4" x14ac:dyDescent="0.25">
      <c r="A139" s="2"/>
      <c r="B139" t="s">
        <v>122</v>
      </c>
      <c r="C139" t="s">
        <v>25</v>
      </c>
      <c r="D139" s="24" t="s">
        <v>26</v>
      </c>
    </row>
    <row r="140" spans="1:4" x14ac:dyDescent="0.25">
      <c r="A140" s="2"/>
      <c r="B140" t="s">
        <v>123</v>
      </c>
      <c r="C140" t="s">
        <v>209</v>
      </c>
      <c r="D140" s="24" t="s">
        <v>210</v>
      </c>
    </row>
    <row r="141" spans="1:4" x14ac:dyDescent="0.25">
      <c r="A141" s="2"/>
      <c r="B141" t="s">
        <v>130</v>
      </c>
      <c r="C141" t="s">
        <v>200</v>
      </c>
      <c r="D141" s="24" t="s">
        <v>79</v>
      </c>
    </row>
    <row r="142" spans="1:4" x14ac:dyDescent="0.25">
      <c r="A142" s="2"/>
      <c r="B142" t="s">
        <v>131</v>
      </c>
      <c r="C142" t="s">
        <v>7</v>
      </c>
      <c r="D142" s="24" t="s">
        <v>8</v>
      </c>
    </row>
    <row r="143" spans="1:4" x14ac:dyDescent="0.25">
      <c r="A143" s="2"/>
      <c r="B143" t="s">
        <v>132</v>
      </c>
      <c r="C143" t="s">
        <v>135</v>
      </c>
      <c r="D143" s="24" t="s">
        <v>137</v>
      </c>
    </row>
    <row r="144" spans="1:4" x14ac:dyDescent="0.25">
      <c r="A144" s="2"/>
    </row>
    <row r="145" spans="1:4" x14ac:dyDescent="0.25">
      <c r="A145" s="2" t="s">
        <v>113</v>
      </c>
      <c r="B145" t="s">
        <v>99</v>
      </c>
      <c r="D145" s="24" t="s">
        <v>14</v>
      </c>
    </row>
    <row r="146" spans="1:4" x14ac:dyDescent="0.25">
      <c r="A146" s="2"/>
      <c r="B146" t="s">
        <v>127</v>
      </c>
      <c r="C146" t="s">
        <v>201</v>
      </c>
      <c r="D146" s="24" t="s">
        <v>53</v>
      </c>
    </row>
    <row r="147" spans="1:4" x14ac:dyDescent="0.25">
      <c r="A147" s="2"/>
      <c r="B147" t="s">
        <v>128</v>
      </c>
      <c r="C147" t="s">
        <v>124</v>
      </c>
      <c r="D147" s="24" t="s">
        <v>51</v>
      </c>
    </row>
    <row r="148" spans="1:4" x14ac:dyDescent="0.25">
      <c r="A148" s="2"/>
      <c r="B148" t="s">
        <v>129</v>
      </c>
      <c r="C148" t="s">
        <v>219</v>
      </c>
      <c r="D148" s="1" t="s">
        <v>86</v>
      </c>
    </row>
    <row r="149" spans="1:4" x14ac:dyDescent="0.25">
      <c r="A149" s="2"/>
      <c r="B149" t="s">
        <v>122</v>
      </c>
      <c r="C149" t="s">
        <v>25</v>
      </c>
      <c r="D149" s="24" t="s">
        <v>26</v>
      </c>
    </row>
    <row r="150" spans="1:4" x14ac:dyDescent="0.25">
      <c r="A150" s="2"/>
      <c r="B150" t="s">
        <v>123</v>
      </c>
      <c r="C150" t="s">
        <v>209</v>
      </c>
      <c r="D150" s="24" t="s">
        <v>210</v>
      </c>
    </row>
    <row r="151" spans="1:4" x14ac:dyDescent="0.25">
      <c r="A151" s="2"/>
      <c r="B151" t="s">
        <v>130</v>
      </c>
      <c r="C151" t="s">
        <v>74</v>
      </c>
      <c r="D151" s="24" t="s">
        <v>79</v>
      </c>
    </row>
    <row r="152" spans="1:4" x14ac:dyDescent="0.25">
      <c r="A152" s="2"/>
      <c r="B152" t="s">
        <v>131</v>
      </c>
      <c r="C152" t="s">
        <v>7</v>
      </c>
      <c r="D152" s="24" t="s">
        <v>8</v>
      </c>
    </row>
    <row r="153" spans="1:4" x14ac:dyDescent="0.25">
      <c r="A153" s="2"/>
      <c r="B153" t="s">
        <v>132</v>
      </c>
      <c r="C153" t="s">
        <v>135</v>
      </c>
      <c r="D153" s="24" t="s">
        <v>137</v>
      </c>
    </row>
    <row r="154" spans="1:4" x14ac:dyDescent="0.25">
      <c r="A154" s="2"/>
    </row>
    <row r="155" spans="1:4" x14ac:dyDescent="0.25">
      <c r="A155" s="2" t="s">
        <v>289</v>
      </c>
      <c r="B155" t="s">
        <v>279</v>
      </c>
    </row>
    <row r="156" spans="1:4" x14ac:dyDescent="0.25">
      <c r="A156" s="2"/>
      <c r="B156" t="s">
        <v>127</v>
      </c>
      <c r="C156" t="s">
        <v>201</v>
      </c>
      <c r="D156" s="24" t="s">
        <v>53</v>
      </c>
    </row>
    <row r="157" spans="1:4" x14ac:dyDescent="0.25">
      <c r="A157" s="2"/>
      <c r="B157" t="s">
        <v>128</v>
      </c>
      <c r="C157" t="s">
        <v>124</v>
      </c>
      <c r="D157" s="24" t="s">
        <v>51</v>
      </c>
    </row>
    <row r="158" spans="1:4" x14ac:dyDescent="0.25">
      <c r="A158" s="2"/>
      <c r="B158" t="s">
        <v>129</v>
      </c>
      <c r="C158" t="s">
        <v>219</v>
      </c>
      <c r="D158" s="1" t="s">
        <v>86</v>
      </c>
    </row>
    <row r="159" spans="1:4" x14ac:dyDescent="0.25">
      <c r="A159" s="2"/>
      <c r="B159" t="s">
        <v>122</v>
      </c>
      <c r="C159" t="s">
        <v>25</v>
      </c>
      <c r="D159" s="24" t="s">
        <v>26</v>
      </c>
    </row>
    <row r="160" spans="1:4" x14ac:dyDescent="0.25">
      <c r="A160" s="2"/>
      <c r="B160" t="s">
        <v>123</v>
      </c>
      <c r="C160" t="s">
        <v>209</v>
      </c>
      <c r="D160" s="24" t="s">
        <v>210</v>
      </c>
    </row>
    <row r="161" spans="1:5" x14ac:dyDescent="0.25">
      <c r="A161" s="2"/>
      <c r="B161" t="s">
        <v>130</v>
      </c>
      <c r="C161" t="s">
        <v>247</v>
      </c>
      <c r="D161" s="1" t="s">
        <v>16</v>
      </c>
    </row>
    <row r="162" spans="1:5" x14ac:dyDescent="0.25">
      <c r="A162" s="2"/>
      <c r="B162" t="s">
        <v>131</v>
      </c>
      <c r="C162" t="s">
        <v>7</v>
      </c>
      <c r="D162" s="24" t="s">
        <v>8</v>
      </c>
    </row>
    <row r="163" spans="1:5" x14ac:dyDescent="0.25">
      <c r="A163" s="2"/>
      <c r="B163" t="s">
        <v>132</v>
      </c>
      <c r="C163" t="s">
        <v>135</v>
      </c>
      <c r="D163" s="24" t="s">
        <v>137</v>
      </c>
    </row>
    <row r="164" spans="1:5" x14ac:dyDescent="0.25">
      <c r="A164" s="2"/>
    </row>
    <row r="165" spans="1:5" ht="18.75" x14ac:dyDescent="0.3">
      <c r="A165" s="9" t="s">
        <v>1</v>
      </c>
      <c r="B165" s="9" t="s">
        <v>0</v>
      </c>
      <c r="C165" s="9" t="s">
        <v>2</v>
      </c>
      <c r="D165" s="23" t="s">
        <v>140</v>
      </c>
      <c r="E165" s="9" t="s">
        <v>141</v>
      </c>
    </row>
    <row r="166" spans="1:5" x14ac:dyDescent="0.25">
      <c r="A166" s="2" t="s">
        <v>106</v>
      </c>
      <c r="B166" t="s">
        <v>13</v>
      </c>
      <c r="D166" s="24" t="s">
        <v>12</v>
      </c>
    </row>
    <row r="167" spans="1:5" x14ac:dyDescent="0.25">
      <c r="A167" s="2"/>
      <c r="B167" t="s">
        <v>125</v>
      </c>
      <c r="C167" t="s">
        <v>103</v>
      </c>
      <c r="D167" s="24" t="s">
        <v>138</v>
      </c>
    </row>
    <row r="168" spans="1:5" x14ac:dyDescent="0.25">
      <c r="A168" s="2"/>
      <c r="B168" t="s">
        <v>126</v>
      </c>
    </row>
    <row r="169" spans="1:5" x14ac:dyDescent="0.25">
      <c r="A169" s="2"/>
      <c r="B169" t="s">
        <v>127</v>
      </c>
      <c r="C169" t="s">
        <v>11</v>
      </c>
      <c r="D169" s="24" t="s">
        <v>139</v>
      </c>
    </row>
    <row r="170" spans="1:5" x14ac:dyDescent="0.25">
      <c r="A170" s="2"/>
      <c r="B170" t="s">
        <v>128</v>
      </c>
      <c r="C170" t="s">
        <v>124</v>
      </c>
      <c r="D170" s="24" t="s">
        <v>51</v>
      </c>
    </row>
    <row r="171" spans="1:5" x14ac:dyDescent="0.25">
      <c r="A171" s="2"/>
      <c r="B171" t="s">
        <v>129</v>
      </c>
      <c r="C171" t="s">
        <v>41</v>
      </c>
      <c r="D171" s="24" t="s">
        <v>42</v>
      </c>
    </row>
    <row r="172" spans="1:5" x14ac:dyDescent="0.25">
      <c r="A172" s="2"/>
      <c r="B172" t="s">
        <v>122</v>
      </c>
      <c r="C172" t="s">
        <v>25</v>
      </c>
      <c r="D172" s="24" t="s">
        <v>26</v>
      </c>
    </row>
    <row r="173" spans="1:5" x14ac:dyDescent="0.25">
      <c r="A173" s="2"/>
      <c r="B173" t="s">
        <v>123</v>
      </c>
      <c r="C173" t="s">
        <v>133</v>
      </c>
      <c r="D173" s="24" t="s">
        <v>52</v>
      </c>
    </row>
    <row r="174" spans="1:5" x14ac:dyDescent="0.25">
      <c r="A174" s="2"/>
      <c r="B174" t="s">
        <v>130</v>
      </c>
      <c r="C174" t="s">
        <v>202</v>
      </c>
      <c r="D174" s="24" t="s">
        <v>23</v>
      </c>
    </row>
    <row r="175" spans="1:5" x14ac:dyDescent="0.25">
      <c r="A175" s="2"/>
      <c r="B175" t="s">
        <v>131</v>
      </c>
      <c r="C175" t="s">
        <v>7</v>
      </c>
      <c r="D175" s="24" t="s">
        <v>8</v>
      </c>
    </row>
    <row r="176" spans="1:5" x14ac:dyDescent="0.25">
      <c r="A176" s="2"/>
      <c r="B176" t="s">
        <v>132</v>
      </c>
      <c r="C176" t="s">
        <v>135</v>
      </c>
      <c r="D176" s="24" t="s">
        <v>137</v>
      </c>
    </row>
    <row r="177" spans="1:4" x14ac:dyDescent="0.25">
      <c r="A177" s="2"/>
      <c r="B177" t="s">
        <v>136</v>
      </c>
      <c r="C177" t="s">
        <v>114</v>
      </c>
      <c r="D177" s="24" t="s">
        <v>27</v>
      </c>
    </row>
    <row r="178" spans="1:4" x14ac:dyDescent="0.25">
      <c r="A178" s="2"/>
      <c r="B178" t="s">
        <v>149</v>
      </c>
      <c r="C178" t="s">
        <v>74</v>
      </c>
      <c r="D178" s="24" t="s">
        <v>79</v>
      </c>
    </row>
    <row r="179" spans="1:4" x14ac:dyDescent="0.25">
      <c r="A179" s="2"/>
      <c r="B179" t="s">
        <v>154</v>
      </c>
      <c r="C179" t="s">
        <v>155</v>
      </c>
      <c r="D179" s="24" t="s">
        <v>50</v>
      </c>
    </row>
    <row r="180" spans="1:4" x14ac:dyDescent="0.25">
      <c r="A180" s="2"/>
    </row>
    <row r="181" spans="1:4" x14ac:dyDescent="0.25">
      <c r="A181" s="2" t="s">
        <v>107</v>
      </c>
      <c r="B181" t="s">
        <v>108</v>
      </c>
      <c r="D181" s="24" t="s">
        <v>14</v>
      </c>
    </row>
    <row r="182" spans="1:4" x14ac:dyDescent="0.25">
      <c r="A182" s="2"/>
      <c r="B182" t="s">
        <v>125</v>
      </c>
      <c r="C182" t="s">
        <v>41</v>
      </c>
      <c r="D182" s="24" t="s">
        <v>42</v>
      </c>
    </row>
    <row r="183" spans="1:4" x14ac:dyDescent="0.25">
      <c r="A183" s="2"/>
      <c r="B183" t="s">
        <v>126</v>
      </c>
    </row>
    <row r="184" spans="1:4" x14ac:dyDescent="0.25">
      <c r="A184" s="2"/>
      <c r="B184" t="s">
        <v>127</v>
      </c>
      <c r="C184" t="s">
        <v>203</v>
      </c>
      <c r="D184" s="24" t="s">
        <v>53</v>
      </c>
    </row>
    <row r="185" spans="1:4" x14ac:dyDescent="0.25">
      <c r="A185" s="2"/>
      <c r="B185" t="s">
        <v>128</v>
      </c>
      <c r="C185" t="s">
        <v>124</v>
      </c>
      <c r="D185" s="24" t="s">
        <v>51</v>
      </c>
    </row>
    <row r="186" spans="1:4" x14ac:dyDescent="0.25">
      <c r="A186" s="2"/>
      <c r="B186" t="s">
        <v>129</v>
      </c>
      <c r="C186" t="s">
        <v>221</v>
      </c>
      <c r="D186" s="1" t="s">
        <v>86</v>
      </c>
    </row>
    <row r="187" spans="1:4" x14ac:dyDescent="0.25">
      <c r="A187" s="2"/>
      <c r="B187" t="s">
        <v>122</v>
      </c>
      <c r="C187" t="s">
        <v>25</v>
      </c>
      <c r="D187" s="24" t="s">
        <v>26</v>
      </c>
    </row>
    <row r="188" spans="1:4" x14ac:dyDescent="0.25">
      <c r="A188" s="2"/>
      <c r="B188" t="s">
        <v>123</v>
      </c>
      <c r="C188" t="s">
        <v>209</v>
      </c>
      <c r="D188" s="24" t="s">
        <v>210</v>
      </c>
    </row>
    <row r="189" spans="1:4" x14ac:dyDescent="0.25">
      <c r="A189" s="2"/>
      <c r="B189" t="s">
        <v>130</v>
      </c>
      <c r="C189" t="s">
        <v>74</v>
      </c>
      <c r="D189" s="24" t="s">
        <v>79</v>
      </c>
    </row>
    <row r="190" spans="1:4" x14ac:dyDescent="0.25">
      <c r="A190" s="2"/>
      <c r="B190" t="s">
        <v>131</v>
      </c>
      <c r="C190" t="s">
        <v>7</v>
      </c>
      <c r="D190" s="24" t="s">
        <v>8</v>
      </c>
    </row>
    <row r="191" spans="1:4" x14ac:dyDescent="0.25">
      <c r="A191" s="2"/>
      <c r="B191" t="s">
        <v>132</v>
      </c>
      <c r="C191" t="s">
        <v>135</v>
      </c>
      <c r="D191" s="24" t="s">
        <v>137</v>
      </c>
    </row>
    <row r="192" spans="1:4" x14ac:dyDescent="0.25">
      <c r="A192" s="2"/>
      <c r="B192" t="s">
        <v>136</v>
      </c>
      <c r="C192" t="s">
        <v>114</v>
      </c>
      <c r="D192" s="24" t="s">
        <v>27</v>
      </c>
    </row>
    <row r="193" spans="1:4" x14ac:dyDescent="0.25">
      <c r="A193" s="2"/>
      <c r="B193" t="s">
        <v>149</v>
      </c>
      <c r="C193" t="s">
        <v>220</v>
      </c>
      <c r="D193" s="1" t="s">
        <v>18</v>
      </c>
    </row>
    <row r="194" spans="1:4" x14ac:dyDescent="0.25">
      <c r="A194" s="2"/>
      <c r="B194" t="s">
        <v>154</v>
      </c>
      <c r="C194" t="s">
        <v>155</v>
      </c>
      <c r="D194" s="24" t="s">
        <v>50</v>
      </c>
    </row>
    <row r="195" spans="1:4" x14ac:dyDescent="0.25">
      <c r="A195" s="2"/>
    </row>
    <row r="196" spans="1:4" x14ac:dyDescent="0.25">
      <c r="A196" s="29" t="s">
        <v>55</v>
      </c>
      <c r="B196" t="s">
        <v>273</v>
      </c>
      <c r="C196" s="1"/>
      <c r="D196" s="1" t="s">
        <v>57</v>
      </c>
    </row>
    <row r="197" spans="1:4" x14ac:dyDescent="0.25">
      <c r="A197" s="2"/>
      <c r="B197" t="s">
        <v>150</v>
      </c>
      <c r="C197" s="14" t="s">
        <v>49</v>
      </c>
    </row>
    <row r="198" spans="1:4" x14ac:dyDescent="0.25">
      <c r="A198" s="2"/>
      <c r="B198" t="s">
        <v>151</v>
      </c>
      <c r="C198" t="s">
        <v>272</v>
      </c>
      <c r="D198" s="1"/>
    </row>
    <row r="199" spans="1:4" x14ac:dyDescent="0.25">
      <c r="A199" s="2"/>
      <c r="B199" t="s">
        <v>152</v>
      </c>
      <c r="C199" s="14" t="s">
        <v>266</v>
      </c>
      <c r="D199" s="1" t="s">
        <v>16</v>
      </c>
    </row>
    <row r="200" spans="1:4" x14ac:dyDescent="0.25">
      <c r="A200" s="2"/>
      <c r="B200" t="s">
        <v>153</v>
      </c>
      <c r="C200" t="s">
        <v>267</v>
      </c>
      <c r="D200" s="35" t="s">
        <v>274</v>
      </c>
    </row>
    <row r="201" spans="1:4" x14ac:dyDescent="0.25">
      <c r="A201" s="2"/>
      <c r="C201" s="14" t="s">
        <v>92</v>
      </c>
      <c r="D201" s="24" t="s">
        <v>76</v>
      </c>
    </row>
    <row r="202" spans="1:4" x14ac:dyDescent="0.25">
      <c r="A202" s="2"/>
      <c r="C202" s="14" t="s">
        <v>64</v>
      </c>
      <c r="D202" s="1" t="s">
        <v>18</v>
      </c>
    </row>
    <row r="203" spans="1:4" x14ac:dyDescent="0.25">
      <c r="A203" s="2"/>
      <c r="C203" s="14" t="s">
        <v>11</v>
      </c>
      <c r="D203" s="24" t="s">
        <v>139</v>
      </c>
    </row>
    <row r="204" spans="1:4" x14ac:dyDescent="0.25">
      <c r="A204" s="2"/>
      <c r="C204" s="14" t="s">
        <v>268</v>
      </c>
      <c r="D204" s="28"/>
    </row>
    <row r="205" spans="1:4" x14ac:dyDescent="0.25">
      <c r="A205" s="2"/>
      <c r="C205" s="14" t="s">
        <v>269</v>
      </c>
    </row>
    <row r="206" spans="1:4" x14ac:dyDescent="0.25">
      <c r="A206" s="2"/>
      <c r="C206" s="14" t="s">
        <v>224</v>
      </c>
      <c r="D206" s="28"/>
    </row>
    <row r="207" spans="1:4" x14ac:dyDescent="0.25">
      <c r="A207" s="2"/>
      <c r="C207" s="14" t="s">
        <v>124</v>
      </c>
      <c r="D207" s="24" t="s">
        <v>51</v>
      </c>
    </row>
    <row r="208" spans="1:4" x14ac:dyDescent="0.25">
      <c r="A208" s="2"/>
      <c r="C208" s="14" t="s">
        <v>7</v>
      </c>
      <c r="D208" s="23" t="s">
        <v>8</v>
      </c>
    </row>
    <row r="209" spans="1:4" x14ac:dyDescent="0.25">
      <c r="A209" s="2"/>
      <c r="C209" s="14" t="s">
        <v>223</v>
      </c>
      <c r="D209" s="24" t="s">
        <v>30</v>
      </c>
    </row>
    <row r="210" spans="1:4" x14ac:dyDescent="0.25">
      <c r="A210" s="2"/>
      <c r="C210" s="14" t="s">
        <v>91</v>
      </c>
      <c r="D210" s="24" t="s">
        <v>85</v>
      </c>
    </row>
    <row r="211" spans="1:4" x14ac:dyDescent="0.25">
      <c r="A211" s="2"/>
      <c r="C211" s="14" t="s">
        <v>41</v>
      </c>
      <c r="D211" s="24" t="s">
        <v>42</v>
      </c>
    </row>
    <row r="212" spans="1:4" x14ac:dyDescent="0.25">
      <c r="C212" s="14" t="s">
        <v>270</v>
      </c>
      <c r="D212" s="1" t="s">
        <v>271</v>
      </c>
    </row>
    <row r="213" spans="1:4" x14ac:dyDescent="0.25">
      <c r="A213" s="2" t="s">
        <v>115</v>
      </c>
      <c r="C213" s="1"/>
    </row>
    <row r="214" spans="1:4" x14ac:dyDescent="0.25">
      <c r="C214" s="1"/>
    </row>
    <row r="215" spans="1:4" ht="18.75" x14ac:dyDescent="0.3">
      <c r="A215" s="3" t="s">
        <v>46</v>
      </c>
    </row>
    <row r="217" spans="1:4" x14ac:dyDescent="0.25">
      <c r="A217" s="2" t="s">
        <v>47</v>
      </c>
      <c r="B217" t="s">
        <v>25</v>
      </c>
      <c r="D217" s="24" t="s">
        <v>26</v>
      </c>
    </row>
    <row r="218" spans="1:4" x14ac:dyDescent="0.25">
      <c r="B218" t="s">
        <v>94</v>
      </c>
      <c r="C218" t="s">
        <v>95</v>
      </c>
      <c r="D218" s="24" t="s">
        <v>51</v>
      </c>
    </row>
    <row r="219" spans="1:4" x14ac:dyDescent="0.25">
      <c r="C219" t="s">
        <v>96</v>
      </c>
      <c r="D219" s="24" t="s">
        <v>48</v>
      </c>
    </row>
    <row r="221" spans="1:4" x14ac:dyDescent="0.25">
      <c r="B221" t="s">
        <v>2</v>
      </c>
      <c r="C221" t="s">
        <v>97</v>
      </c>
      <c r="D221" s="24" t="s">
        <v>18</v>
      </c>
    </row>
    <row r="222" spans="1:4" x14ac:dyDescent="0.25">
      <c r="C222" t="s">
        <v>98</v>
      </c>
      <c r="D222" s="24" t="s">
        <v>42</v>
      </c>
    </row>
    <row r="223" spans="1:4" x14ac:dyDescent="0.25">
      <c r="C223" t="s">
        <v>99</v>
      </c>
      <c r="D223" s="24" t="s">
        <v>14</v>
      </c>
    </row>
    <row r="225" spans="1:6" x14ac:dyDescent="0.25">
      <c r="A225" t="s">
        <v>275</v>
      </c>
      <c r="B225" t="s">
        <v>276</v>
      </c>
    </row>
    <row r="226" spans="1:6" x14ac:dyDescent="0.25">
      <c r="C226" t="s">
        <v>277</v>
      </c>
      <c r="D226" s="24" t="s">
        <v>14</v>
      </c>
    </row>
    <row r="227" spans="1:6" x14ac:dyDescent="0.25">
      <c r="C227" t="s">
        <v>278</v>
      </c>
      <c r="D227" s="1" t="s">
        <v>210</v>
      </c>
    </row>
    <row r="228" spans="1:6" x14ac:dyDescent="0.25">
      <c r="C228" t="s">
        <v>279</v>
      </c>
      <c r="D228" s="1" t="s">
        <v>42</v>
      </c>
    </row>
    <row r="229" spans="1:6" x14ac:dyDescent="0.25">
      <c r="C229" t="s">
        <v>280</v>
      </c>
      <c r="D229" s="1" t="s">
        <v>282</v>
      </c>
    </row>
    <row r="230" spans="1:6" x14ac:dyDescent="0.25">
      <c r="C230" t="s">
        <v>281</v>
      </c>
      <c r="D230" s="1" t="s">
        <v>26</v>
      </c>
    </row>
    <row r="233" spans="1:6" ht="18.75" x14ac:dyDescent="0.3">
      <c r="A233" s="9" t="s">
        <v>1</v>
      </c>
      <c r="B233" s="9" t="s">
        <v>0</v>
      </c>
      <c r="C233" s="9" t="s">
        <v>2</v>
      </c>
      <c r="D233" s="23" t="s">
        <v>140</v>
      </c>
      <c r="E233" s="9" t="s">
        <v>141</v>
      </c>
      <c r="F233" s="6"/>
    </row>
    <row r="234" spans="1:6" x14ac:dyDescent="0.25">
      <c r="A234" s="2"/>
    </row>
    <row r="250" spans="1:1" x14ac:dyDescent="0.25">
      <c r="A250" s="2"/>
    </row>
  </sheetData>
  <hyperlinks>
    <hyperlink ref="B60" r:id="rId1" display="http://www.archford.org/vnews/display.v/SEC/Member Districts"/>
    <hyperlink ref="B75" r:id="rId2" display="http://www.wilbur.k12.ar.us/vnews/display.v/SEC/About Us%7CMember  Districts"/>
    <hyperlink ref="D83" r:id="rId3"/>
    <hyperlink ref="D90" r:id="rId4"/>
    <hyperlink ref="D87" r:id="rId5"/>
    <hyperlink ref="D88" r:id="rId6"/>
    <hyperlink ref="D92" r:id="rId7"/>
    <hyperlink ref="D94" r:id="rId8"/>
    <hyperlink ref="D82" r:id="rId9"/>
    <hyperlink ref="D55" r:id="rId10"/>
    <hyperlink ref="D194" r:id="rId11"/>
    <hyperlink ref="D179" r:id="rId12"/>
    <hyperlink ref="D211" r:id="rId13"/>
    <hyperlink ref="D210" r:id="rId14"/>
    <hyperlink ref="D209" r:id="rId15"/>
    <hyperlink ref="D208" r:id="rId16"/>
    <hyperlink ref="D207" r:id="rId17"/>
    <hyperlink ref="D203" r:id="rId18"/>
    <hyperlink ref="D202" r:id="rId19"/>
    <hyperlink ref="D201" r:id="rId20"/>
    <hyperlink ref="D199" r:id="rId21"/>
    <hyperlink ref="D178" r:id="rId22"/>
    <hyperlink ref="D13" r:id="rId23"/>
    <hyperlink ref="D133" r:id="rId24"/>
    <hyperlink ref="D132" r:id="rId25"/>
    <hyperlink ref="D131" r:id="rId26"/>
    <hyperlink ref="D129" r:id="rId27"/>
    <hyperlink ref="D128" r:id="rId28"/>
    <hyperlink ref="D127" r:id="rId29"/>
    <hyperlink ref="D126" r:id="rId30"/>
    <hyperlink ref="D169" r:id="rId31"/>
    <hyperlink ref="D177" r:id="rId32"/>
    <hyperlink ref="D192" r:id="rId33"/>
    <hyperlink ref="D167" r:id="rId34"/>
    <hyperlink ref="D143" r:id="rId35"/>
    <hyperlink ref="D142" r:id="rId36"/>
    <hyperlink ref="D141" r:id="rId37"/>
    <hyperlink ref="D139" r:id="rId38"/>
    <hyperlink ref="D138" r:id="rId39"/>
    <hyperlink ref="D137" r:id="rId40"/>
    <hyperlink ref="D153" r:id="rId41"/>
    <hyperlink ref="D152" r:id="rId42"/>
    <hyperlink ref="D149" r:id="rId43"/>
    <hyperlink ref="D148" r:id="rId44"/>
    <hyperlink ref="D147" r:id="rId45"/>
    <hyperlink ref="D176" r:id="rId46"/>
    <hyperlink ref="D175" r:id="rId47"/>
    <hyperlink ref="D173" r:id="rId48"/>
    <hyperlink ref="D174" r:id="rId49"/>
    <hyperlink ref="D172" r:id="rId50"/>
    <hyperlink ref="D171" r:id="rId51"/>
    <hyperlink ref="D170" r:id="rId52"/>
    <hyperlink ref="D191" r:id="rId53"/>
    <hyperlink ref="D190" r:id="rId54"/>
    <hyperlink ref="D189" r:id="rId55"/>
    <hyperlink ref="D187" r:id="rId56"/>
    <hyperlink ref="D186" r:id="rId57"/>
    <hyperlink ref="D185" r:id="rId58"/>
    <hyperlink ref="D12" r:id="rId59"/>
    <hyperlink ref="D8" r:id="rId60"/>
    <hyperlink ref="D181" r:id="rId61"/>
    <hyperlink ref="D145" r:id="rId62"/>
    <hyperlink ref="D135" r:id="rId63"/>
    <hyperlink ref="D125" r:id="rId64"/>
    <hyperlink ref="D98" r:id="rId65"/>
    <hyperlink ref="D14" r:id="rId66"/>
    <hyperlink ref="D24" r:id="rId67"/>
    <hyperlink ref="D50" r:id="rId68"/>
    <hyperlink ref="D51" r:id="rId69"/>
    <hyperlink ref="D105" r:id="rId70"/>
    <hyperlink ref="D104" r:id="rId71"/>
    <hyperlink ref="D57" r:id="rId72"/>
    <hyperlink ref="D56" r:id="rId73"/>
    <hyperlink ref="D35" r:id="rId74"/>
    <hyperlink ref="D34" r:id="rId75"/>
    <hyperlink ref="D38" r:id="rId76"/>
    <hyperlink ref="D26" r:id="rId77"/>
    <hyperlink ref="D5" r:id="rId78"/>
    <hyperlink ref="D4" r:id="rId79"/>
    <hyperlink ref="D118" r:id="rId80"/>
    <hyperlink ref="D223" r:id="rId81"/>
    <hyperlink ref="D222" r:id="rId82"/>
    <hyperlink ref="D221" r:id="rId83"/>
    <hyperlink ref="D218" r:id="rId84"/>
    <hyperlink ref="D219" r:id="rId85"/>
    <hyperlink ref="D217" r:id="rId86"/>
    <hyperlink ref="D102" r:id="rId87"/>
    <hyperlink ref="D101" r:id="rId88"/>
    <hyperlink ref="D100" r:id="rId89"/>
    <hyperlink ref="D59" r:id="rId90"/>
    <hyperlink ref="D33" r:id="rId91"/>
    <hyperlink ref="D30" r:id="rId92"/>
    <hyperlink ref="D60" r:id="rId93" display="mailto:jnettacarney@gmail.com"/>
    <hyperlink ref="D61" r:id="rId94"/>
    <hyperlink ref="D62" r:id="rId95"/>
    <hyperlink ref="D63" r:id="rId96"/>
    <hyperlink ref="D64" r:id="rId97"/>
    <hyperlink ref="D65" r:id="rId98"/>
    <hyperlink ref="D66" r:id="rId99"/>
    <hyperlink ref="D67" r:id="rId100"/>
    <hyperlink ref="D68" r:id="rId101"/>
    <hyperlink ref="D69" r:id="rId102"/>
    <hyperlink ref="D70" r:id="rId103"/>
    <hyperlink ref="D71" r:id="rId104"/>
    <hyperlink ref="D72" r:id="rId105"/>
    <hyperlink ref="D73" r:id="rId106"/>
    <hyperlink ref="D74" r:id="rId107"/>
    <hyperlink ref="D75" r:id="rId108"/>
    <hyperlink ref="D76" r:id="rId109"/>
    <hyperlink ref="D77" r:id="rId110"/>
    <hyperlink ref="D78" r:id="rId111" display="mailto:cham@bentonvillek12.org"/>
    <hyperlink ref="D85" r:id="rId112"/>
    <hyperlink ref="D86" r:id="rId113"/>
    <hyperlink ref="D182" r:id="rId114"/>
    <hyperlink ref="D184" r:id="rId115"/>
    <hyperlink ref="D146" r:id="rId116"/>
    <hyperlink ref="D136" r:id="rId117"/>
    <hyperlink ref="D107" r:id="rId118"/>
    <hyperlink ref="D108" r:id="rId119"/>
    <hyperlink ref="D109" r:id="rId120"/>
    <hyperlink ref="D130" r:id="rId121"/>
    <hyperlink ref="D140" r:id="rId122"/>
    <hyperlink ref="D150" r:id="rId123"/>
    <hyperlink ref="D188" r:id="rId124"/>
    <hyperlink ref="D28" r:id="rId125"/>
    <hyperlink ref="D40" r:id="rId126"/>
    <hyperlink ref="D39" r:id="rId127"/>
    <hyperlink ref="D151" r:id="rId128"/>
    <hyperlink ref="D193" r:id="rId129"/>
    <hyperlink ref="D196" r:id="rId130"/>
    <hyperlink ref="D212" r:id="rId131"/>
    <hyperlink ref="D27" r:id="rId132"/>
    <hyperlink ref="D53" r:id="rId133"/>
    <hyperlink ref="D18" r:id="rId134"/>
    <hyperlink ref="D37" r:id="rId135"/>
    <hyperlink ref="D29" r:id="rId136"/>
    <hyperlink ref="D6" r:id="rId137"/>
    <hyperlink ref="D7" r:id="rId138"/>
    <hyperlink ref="D113" r:id="rId139"/>
    <hyperlink ref="D111" r:id="rId140"/>
    <hyperlink ref="D112" r:id="rId141"/>
    <hyperlink ref="D52" r:id="rId142"/>
    <hyperlink ref="D54" r:id="rId143"/>
    <hyperlink ref="D200" r:id="rId144"/>
    <hyperlink ref="D230" r:id="rId145"/>
    <hyperlink ref="D229" r:id="rId146"/>
    <hyperlink ref="D228" r:id="rId147"/>
    <hyperlink ref="D227" r:id="rId148"/>
    <hyperlink ref="D166" r:id="rId149"/>
    <hyperlink ref="D163" r:id="rId150"/>
    <hyperlink ref="D162" r:id="rId151"/>
    <hyperlink ref="D159" r:id="rId152"/>
    <hyperlink ref="D158" r:id="rId153"/>
    <hyperlink ref="D157" r:id="rId154"/>
    <hyperlink ref="D156" r:id="rId155"/>
    <hyperlink ref="D160" r:id="rId156"/>
    <hyperlink ref="D161" r:id="rId157"/>
    <hyperlink ref="D226" r:id="rId158"/>
    <hyperlink ref="D84" r:id="rId159"/>
  </hyperlinks>
  <printOptions headings="1" gridLines="1"/>
  <pageMargins left="0.25" right="0.25" top="0.75" bottom="0.75" header="0.3" footer="0.3"/>
  <pageSetup scale="75" orientation="landscape" r:id="rId1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Martene Mourning</cp:lastModifiedBy>
  <cp:lastPrinted>2016-07-08T15:11:53Z</cp:lastPrinted>
  <dcterms:created xsi:type="dcterms:W3CDTF">2013-07-19T17:51:57Z</dcterms:created>
  <dcterms:modified xsi:type="dcterms:W3CDTF">2016-09-15T21:20:36Z</dcterms:modified>
</cp:coreProperties>
</file>